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2"/>
  </bookViews>
  <sheets>
    <sheet name="2025" sheetId="13" r:id="rId1"/>
    <sheet name="2024" sheetId="12" r:id="rId2"/>
    <sheet name="2023" sheetId="11" r:id="rId3"/>
    <sheet name="2022" sheetId="10" r:id="rId4"/>
    <sheet name="2021" sheetId="9" r:id="rId5"/>
    <sheet name="2020" sheetId="8" r:id="rId6"/>
    <sheet name="2019" sheetId="7" r:id="rId7"/>
    <sheet name="2018" sheetId="6" r:id="rId8"/>
    <sheet name="2017" sheetId="5" r:id="rId9"/>
    <sheet name="2016" sheetId="1" r:id="rId10"/>
    <sheet name="2015" sheetId="4" r:id="rId11"/>
  </sheets>
  <definedNames>
    <definedName name="_xlnm.Print_Area" localSheetId="9">'2016'!$A$1:$AI$31</definedName>
    <definedName name="_xlnm.Print_Area" localSheetId="8">'2017'!$A$2:$AL$35</definedName>
    <definedName name="_xlnm.Print_Area" localSheetId="7">'2018'!$A$2:$AL$35</definedName>
    <definedName name="_xlnm.Print_Area" localSheetId="6">'2019'!$A$2:$AL$35</definedName>
    <definedName name="_xlnm.Print_Area" localSheetId="5">'2020'!$A$2:$AL$35</definedName>
    <definedName name="_xlnm.Print_Area" localSheetId="4">'2021'!$A$2:$AL$35</definedName>
    <definedName name="_xlnm.Print_Area" localSheetId="3">'2022'!$A$2:$AL$35</definedName>
    <definedName name="_xlnm.Print_Area" localSheetId="2">'2023'!$A$2:$AL$35</definedName>
    <definedName name="_xlnm.Print_Area" localSheetId="1">'2024'!$A$2:$AL$35</definedName>
    <definedName name="_xlnm.Print_Area" localSheetId="0">'2025'!$A$2:$AL$35</definedName>
  </definedNames>
  <calcPr calcId="162913"/>
</workbook>
</file>

<file path=xl/calcChain.xml><?xml version="1.0" encoding="utf-8"?>
<calcChain xmlns="http://schemas.openxmlformats.org/spreadsheetml/2006/main">
  <c r="K6" i="13" l="1"/>
  <c r="Q6" i="11" l="1"/>
  <c r="E33" i="9" l="1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AF33" i="8" l="1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F6" i="8"/>
  <c r="AF7" i="5" l="1"/>
  <c r="AC7" i="5"/>
  <c r="AC6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6" i="5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5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4" i="4" s="1"/>
  <c r="AF5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 s="1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4" i="4" s="1"/>
  <c r="T5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4" i="4" s="1"/>
  <c r="N5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 s="1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5" i="4"/>
  <c r="E4" i="4" s="1"/>
  <c r="D4" i="4"/>
  <c r="C4" i="4"/>
  <c r="F4" i="4"/>
  <c r="G4" i="4"/>
  <c r="I4" i="4"/>
  <c r="J4" i="4"/>
  <c r="L4" i="4"/>
  <c r="M4" i="4"/>
  <c r="O4" i="4"/>
  <c r="P4" i="4"/>
  <c r="R4" i="4"/>
  <c r="S4" i="4"/>
  <c r="U4" i="4"/>
  <c r="V4" i="4"/>
  <c r="X4" i="4"/>
  <c r="Y4" i="4"/>
  <c r="AA4" i="4"/>
  <c r="AB4" i="4"/>
  <c r="AD4" i="4"/>
  <c r="AE4" i="4"/>
  <c r="AG4" i="4"/>
  <c r="AH4" i="4"/>
  <c r="AJ4" i="4"/>
  <c r="AK4" i="4"/>
  <c r="AL4" i="4"/>
  <c r="W4" i="4"/>
  <c r="H4" i="4"/>
  <c r="Q4" i="4"/>
  <c r="Z4" i="4"/>
  <c r="AI4" i="4"/>
</calcChain>
</file>

<file path=xl/sharedStrings.xml><?xml version="1.0" encoding="utf-8"?>
<sst xmlns="http://schemas.openxmlformats.org/spreadsheetml/2006/main" count="1166" uniqueCount="85">
  <si>
    <t>  1</t>
  </si>
  <si>
    <t>  2</t>
  </si>
  <si>
    <t>  3</t>
  </si>
  <si>
    <t>  4</t>
  </si>
  <si>
    <t>  5</t>
  </si>
  <si>
    <t>  6</t>
  </si>
  <si>
    <t>  7</t>
  </si>
  <si>
    <t>  8</t>
  </si>
  <si>
    <t>  9</t>
  </si>
  <si>
    <t> 10</t>
  </si>
  <si>
    <t> 12</t>
  </si>
  <si>
    <t> 13</t>
  </si>
  <si>
    <t> 14</t>
  </si>
  <si>
    <t> 15</t>
  </si>
  <si>
    <t> 16</t>
  </si>
  <si>
    <t> 17</t>
  </si>
  <si>
    <t> 18</t>
  </si>
  <si>
    <t> 19</t>
  </si>
  <si>
    <t> 20</t>
  </si>
  <si>
    <t> 21</t>
  </si>
  <si>
    <t> 22</t>
  </si>
  <si>
    <t> 23</t>
  </si>
  <si>
    <t> 25</t>
  </si>
  <si>
    <t> 24</t>
  </si>
  <si>
    <t> 26</t>
  </si>
  <si>
    <t> 29</t>
  </si>
  <si>
    <t> 11</t>
  </si>
  <si>
    <t>FEZ "Crimea"</t>
  </si>
  <si>
    <t>Vinnitsa</t>
  </si>
  <si>
    <t>Volyn</t>
  </si>
  <si>
    <t>Dnipropetrovsk</t>
  </si>
  <si>
    <t>Donetsk</t>
  </si>
  <si>
    <t>Zhytomyr</t>
  </si>
  <si>
    <t>Transcarpathian</t>
  </si>
  <si>
    <t>Zaporizhzhia</t>
  </si>
  <si>
    <t>Ivano-Frankivsk</t>
  </si>
  <si>
    <t>Kyiv region</t>
  </si>
  <si>
    <t>Kirovograd</t>
  </si>
  <si>
    <t>Lugansk</t>
  </si>
  <si>
    <t>Lviv</t>
  </si>
  <si>
    <t>Mykolayiv</t>
  </si>
  <si>
    <t>Odessa</t>
  </si>
  <si>
    <t>Poltava</t>
  </si>
  <si>
    <t>Rivne</t>
  </si>
  <si>
    <t>Sumy</t>
  </si>
  <si>
    <t>Ternopil</t>
  </si>
  <si>
    <t>Kharkiv</t>
  </si>
  <si>
    <t>Kherson</t>
  </si>
  <si>
    <t>Khmelnitsky</t>
  </si>
  <si>
    <t>Cherkassy</t>
  </si>
  <si>
    <t>Chernivtsi</t>
  </si>
  <si>
    <t>Chernihiv</t>
  </si>
  <si>
    <t>Kyiv city</t>
  </si>
  <si>
    <t>Sevastopol</t>
  </si>
  <si>
    <t>Total</t>
  </si>
  <si>
    <t>Code and Region 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</si>
  <si>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</si>
  <si>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</si>
  <si>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</si>
  <si>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</si>
  <si>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</si>
  <si>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</si>
  <si>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</si>
  <si>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</si>
  <si>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</si>
  <si>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</si>
  <si>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</si>
  <si>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</si>
  <si>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Revenue</t>
  </si>
  <si>
    <t>Issuance</t>
  </si>
  <si>
    <t>Cash Flow Statement in 2017 (UAH thnd Equivalent) *</t>
  </si>
  <si>
    <t>* - according to the report #527 "Report on the turnover of cash foreign currency and physical volumes of banking metals"</t>
  </si>
  <si>
    <t>Cash Flow Statement in 2016 (UAH thnd Equivalent) *</t>
  </si>
  <si>
    <t>Cash Flow Statement in 2015 (UAH thnd Equivalent) *</t>
  </si>
  <si>
    <t>Revenue minus issue</t>
  </si>
  <si>
    <t>Cash Flow Statement in 2018 (UAH thnd Equivalent) *</t>
  </si>
  <si>
    <t>Cash Flow Statement in 2019 (UAH thnd Equivalent) *</t>
  </si>
  <si>
    <t>* - according to the report #73x "Report on the turnover of cash foreign currency and physical volumes of banking metals"</t>
  </si>
  <si>
    <t>Cash Flow Statement in 2020 (UAH thnd Equivalent) *</t>
  </si>
  <si>
    <t>Cash Flow Statement in 2021 (UAH thnd Equivalent) *</t>
  </si>
  <si>
    <t>AR Crimea</t>
  </si>
  <si>
    <t>Cash Flow Statement in 2022 (UAH thnd Equivalent) *</t>
  </si>
  <si>
    <t>Cash Flow Statement in 2023 (UAH thnd Equivalent) *</t>
  </si>
  <si>
    <t>Cash Flow Statement in 2024 (UAH thnd Equivalent) *</t>
  </si>
  <si>
    <t>Cash Flow Statement in 2025 (UAH thnd Equivalent)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</si>
</sst>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3" fontId="2" fillId="0" borderId="1" xfId="1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1" fontId="4" fillId="0" borderId="1" xfId="0" applyNumberFormat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abSelected="1" topLeftCell="A4"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84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178097602.25297901</v>
      </c>
      <c r="D6" s="4">
        <v>169914178.349673</v>
      </c>
      <c r="E6" s="4">
        <v>8183423.9033060074</v>
      </c>
      <c r="F6" s="4">
        <v>124606646.243141</v>
      </c>
      <c r="G6" s="4">
        <v>125785551.70071401</v>
      </c>
      <c r="H6" s="4">
        <v>-1178905.4575730115</v>
      </c>
      <c r="I6" s="4">
        <v>128741936.24103101</v>
      </c>
      <c r="J6" s="4">
        <v>124682095.33384199</v>
      </c>
      <c r="K6" s="4">
        <f>I6-J6</f>
        <v>4059840.9071890116</v>
      </c>
      <c r="L6" s="4">
        <v>119699919.74494199</v>
      </c>
      <c r="M6" s="4">
        <v>118161126.702783</v>
      </c>
      <c r="N6" s="4">
        <v>1538793.0421589911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25">
      <c r="A8" s="7" t="s">
        <v>0</v>
      </c>
      <c r="B8" s="2" t="s">
        <v>28</v>
      </c>
      <c r="C8" s="1">
        <v>1708389.0161097699</v>
      </c>
      <c r="D8" s="1">
        <v>4431066.1847749101</v>
      </c>
      <c r="E8" s="1">
        <v>-2722677.1686651399</v>
      </c>
      <c r="F8" s="1">
        <v>1405657.4544786799</v>
      </c>
      <c r="G8" s="1">
        <v>3349758.8694567601</v>
      </c>
      <c r="H8" s="1">
        <v>-1944101.4149780802</v>
      </c>
      <c r="I8" s="1">
        <v>1629208.0359779501</v>
      </c>
      <c r="J8" s="1">
        <v>3191647.33759609</v>
      </c>
      <c r="K8" s="1">
        <v>-1562439.30161814</v>
      </c>
      <c r="L8" s="1">
        <v>1712807.6317553399</v>
      </c>
      <c r="M8" s="1">
        <v>2448559.7838053298</v>
      </c>
      <c r="N8" s="1">
        <v>-735752.15204998991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25">
      <c r="A9" s="7" t="s">
        <v>1</v>
      </c>
      <c r="B9" s="2" t="s">
        <v>29</v>
      </c>
      <c r="C9" s="1">
        <v>2065852.5086652599</v>
      </c>
      <c r="D9" s="1">
        <v>3603157.4626521999</v>
      </c>
      <c r="E9" s="1">
        <v>-1537304.95398694</v>
      </c>
      <c r="F9" s="1">
        <v>1804109.3327968901</v>
      </c>
      <c r="G9" s="1">
        <v>2790275.7313353</v>
      </c>
      <c r="H9" s="1">
        <v>-986166.39853840997</v>
      </c>
      <c r="I9" s="1">
        <v>1968524.9009617099</v>
      </c>
      <c r="J9" s="1">
        <v>2701924.0319151301</v>
      </c>
      <c r="K9" s="1">
        <v>-733399.13095342019</v>
      </c>
      <c r="L9" s="1">
        <v>2231928.21043103</v>
      </c>
      <c r="M9" s="1">
        <v>2525085.8536123899</v>
      </c>
      <c r="N9" s="1">
        <v>-293157.64318135986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25">
      <c r="A10" s="7" t="s">
        <v>2</v>
      </c>
      <c r="B10" s="2" t="s">
        <v>30</v>
      </c>
      <c r="C10" s="1">
        <v>6998344.2400869196</v>
      </c>
      <c r="D10" s="1">
        <v>12819063.1269625</v>
      </c>
      <c r="E10" s="1">
        <v>-5820718.8868755801</v>
      </c>
      <c r="F10" s="1">
        <v>5154622.82606107</v>
      </c>
      <c r="G10" s="1">
        <v>8992899.8979537394</v>
      </c>
      <c r="H10" s="1">
        <v>-3838277.0718926694</v>
      </c>
      <c r="I10" s="1">
        <v>5420143.1924772495</v>
      </c>
      <c r="J10" s="1">
        <v>8168344.6791765904</v>
      </c>
      <c r="K10" s="1">
        <v>-2748201.4866993409</v>
      </c>
      <c r="L10" s="1">
        <v>5662694.4699875498</v>
      </c>
      <c r="M10" s="1">
        <v>6965307.9004838401</v>
      </c>
      <c r="N10" s="1">
        <v>-1302613.4304962903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25">
      <c r="A11" s="7" t="s">
        <v>3</v>
      </c>
      <c r="B11" s="2" t="s">
        <v>31</v>
      </c>
      <c r="C11" s="1">
        <v>317750.36369433301</v>
      </c>
      <c r="D11" s="1">
        <v>1029914.1628336</v>
      </c>
      <c r="E11" s="1">
        <v>-712163.79913926695</v>
      </c>
      <c r="F11" s="1">
        <v>266184.50360962201</v>
      </c>
      <c r="G11" s="1">
        <v>857964.76659301796</v>
      </c>
      <c r="H11" s="1">
        <v>-591780.26298339595</v>
      </c>
      <c r="I11" s="1">
        <v>294957.61307362397</v>
      </c>
      <c r="J11" s="1">
        <v>882309.99319926603</v>
      </c>
      <c r="K11" s="1">
        <v>-587352.38012564206</v>
      </c>
      <c r="L11" s="1">
        <v>230340.95825309999</v>
      </c>
      <c r="M11" s="1">
        <v>691332.97185771295</v>
      </c>
      <c r="N11" s="1">
        <v>-460992.01360461296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25">
      <c r="A12" s="7" t="s">
        <v>4</v>
      </c>
      <c r="B12" s="2" t="s">
        <v>32</v>
      </c>
      <c r="C12" s="1">
        <v>1600546.6459197199</v>
      </c>
      <c r="D12" s="1">
        <v>3446635.63865628</v>
      </c>
      <c r="E12" s="1">
        <v>-1846088.9927365601</v>
      </c>
      <c r="F12" s="1">
        <v>1451658.8875985199</v>
      </c>
      <c r="G12" s="1">
        <v>2784131.4306775099</v>
      </c>
      <c r="H12" s="1">
        <v>-1332472.54307899</v>
      </c>
      <c r="I12" s="1">
        <v>1606167.47791483</v>
      </c>
      <c r="J12" s="1">
        <v>2675704.7322203899</v>
      </c>
      <c r="K12" s="1">
        <v>-1069537.2543055599</v>
      </c>
      <c r="L12" s="1">
        <v>1784073.76695235</v>
      </c>
      <c r="M12" s="1">
        <v>2282347.3791922298</v>
      </c>
      <c r="N12" s="1">
        <v>-498273.61223987979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25">
      <c r="A13" s="7" t="s">
        <v>5</v>
      </c>
      <c r="B13" s="2" t="s">
        <v>33</v>
      </c>
      <c r="C13" s="1">
        <v>42349956.167519003</v>
      </c>
      <c r="D13" s="1">
        <v>7651826.3734126799</v>
      </c>
      <c r="E13" s="1">
        <v>34698129.79410632</v>
      </c>
      <c r="F13" s="1">
        <v>27377651.069784299</v>
      </c>
      <c r="G13" s="1">
        <v>5714478.2743156496</v>
      </c>
      <c r="H13" s="1">
        <v>21663172.795468651</v>
      </c>
      <c r="I13" s="1">
        <v>23120671.753472399</v>
      </c>
      <c r="J13" s="1">
        <v>7468571.1128384601</v>
      </c>
      <c r="K13" s="1">
        <v>15652100.640633939</v>
      </c>
      <c r="L13" s="1">
        <v>15769088.475648399</v>
      </c>
      <c r="M13" s="1">
        <v>7298233.98563876</v>
      </c>
      <c r="N13" s="1">
        <v>8470854.4900096394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25">
      <c r="A14" s="7" t="s">
        <v>6</v>
      </c>
      <c r="B14" s="2" t="s">
        <v>34</v>
      </c>
      <c r="C14" s="1">
        <v>1413981.21647365</v>
      </c>
      <c r="D14" s="1">
        <v>3397682.9729849398</v>
      </c>
      <c r="E14" s="1">
        <v>-1983701.7565112899</v>
      </c>
      <c r="F14" s="1">
        <v>982297.20919954998</v>
      </c>
      <c r="G14" s="1">
        <v>2336476.89076922</v>
      </c>
      <c r="H14" s="1">
        <v>-1354179.6815696699</v>
      </c>
      <c r="I14" s="1">
        <v>1007406.43695308</v>
      </c>
      <c r="J14" s="1">
        <v>2127457.94637872</v>
      </c>
      <c r="K14" s="1">
        <v>-1120051.5094256401</v>
      </c>
      <c r="L14" s="1">
        <v>926776.87646729196</v>
      </c>
      <c r="M14" s="1">
        <v>1595397.2805283701</v>
      </c>
      <c r="N14" s="1">
        <v>-668620.40406107809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25">
      <c r="A15" s="7" t="s">
        <v>7</v>
      </c>
      <c r="B15" s="2" t="s">
        <v>35</v>
      </c>
      <c r="C15" s="1">
        <v>1476816.4405060399</v>
      </c>
      <c r="D15" s="1">
        <v>2931475.46040797</v>
      </c>
      <c r="E15" s="1">
        <v>-1454659.0199019301</v>
      </c>
      <c r="F15" s="1">
        <v>1365672.9273795399</v>
      </c>
      <c r="G15" s="1">
        <v>2432312.38267106</v>
      </c>
      <c r="H15" s="1">
        <v>-1066639.4552915201</v>
      </c>
      <c r="I15" s="1">
        <v>1516607.19485394</v>
      </c>
      <c r="J15" s="1">
        <v>2452189.24499057</v>
      </c>
      <c r="K15" s="1">
        <v>-935582.05013662996</v>
      </c>
      <c r="L15" s="1">
        <v>1792476.2421228201</v>
      </c>
      <c r="M15" s="1">
        <v>2283653.7904669102</v>
      </c>
      <c r="N15" s="1">
        <v>-491177.54834409012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25">
      <c r="A16" s="7" t="s">
        <v>8</v>
      </c>
      <c r="B16" s="2" t="s">
        <v>36</v>
      </c>
      <c r="C16" s="1">
        <v>4880111.4078524401</v>
      </c>
      <c r="D16" s="1">
        <v>6816856.8317039302</v>
      </c>
      <c r="E16" s="1">
        <v>-1936745.42385149</v>
      </c>
      <c r="F16" s="1">
        <v>4918644.7120733997</v>
      </c>
      <c r="G16" s="1">
        <v>6413914.9376839902</v>
      </c>
      <c r="H16" s="1">
        <v>-1495270.2256105905</v>
      </c>
      <c r="I16" s="1">
        <v>5688588.7269018404</v>
      </c>
      <c r="J16" s="1">
        <v>6955079.9101011604</v>
      </c>
      <c r="K16" s="1">
        <v>-1266491.18319932</v>
      </c>
      <c r="L16" s="1">
        <v>6345991.7507423405</v>
      </c>
      <c r="M16" s="1">
        <v>6644676.0189907504</v>
      </c>
      <c r="N16" s="1">
        <v>-298684.26824840996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x14ac:dyDescent="0.25">
      <c r="A17" s="7" t="s">
        <v>9</v>
      </c>
      <c r="B17" s="2" t="s">
        <v>37</v>
      </c>
      <c r="C17" s="1">
        <v>820869.19587898406</v>
      </c>
      <c r="D17" s="1">
        <v>1942983.42919294</v>
      </c>
      <c r="E17" s="1">
        <v>-1122114.2333139558</v>
      </c>
      <c r="F17" s="1">
        <v>753962.99496251403</v>
      </c>
      <c r="G17" s="1">
        <v>1645222.3879450299</v>
      </c>
      <c r="H17" s="1">
        <v>-891259.39298251586</v>
      </c>
      <c r="I17" s="1">
        <v>825568.31159604795</v>
      </c>
      <c r="J17" s="1">
        <v>1574059.80360243</v>
      </c>
      <c r="K17" s="1">
        <v>-748491.49200638209</v>
      </c>
      <c r="L17" s="1">
        <v>931330.798627991</v>
      </c>
      <c r="M17" s="1">
        <v>1294671.28070215</v>
      </c>
      <c r="N17" s="1">
        <v>-363340.48207415896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25">
      <c r="A18" s="7" t="s">
        <v>10</v>
      </c>
      <c r="B18" s="2" t="s">
        <v>38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25">
      <c r="A19" s="7" t="s">
        <v>11</v>
      </c>
      <c r="B19" s="2" t="s">
        <v>39</v>
      </c>
      <c r="C19" s="1">
        <v>16157799.0539339</v>
      </c>
      <c r="D19" s="1">
        <v>16143419.923590399</v>
      </c>
      <c r="E19" s="1">
        <v>14379.130343500525</v>
      </c>
      <c r="F19" s="1">
        <v>13607117.011578601</v>
      </c>
      <c r="G19" s="1">
        <v>10621402.400347101</v>
      </c>
      <c r="H19" s="1">
        <v>2985714.6112315003</v>
      </c>
      <c r="I19" s="1">
        <v>12352872.483103501</v>
      </c>
      <c r="J19" s="1">
        <v>8970739.7809863593</v>
      </c>
      <c r="K19" s="1">
        <v>3382132.7021171413</v>
      </c>
      <c r="L19" s="1">
        <v>14979768.3582714</v>
      </c>
      <c r="M19" s="1">
        <v>12568435.9297702</v>
      </c>
      <c r="N19" s="1">
        <v>2411332.4285011999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25">
      <c r="A20" s="7" t="s">
        <v>12</v>
      </c>
      <c r="B20" s="2" t="s">
        <v>40</v>
      </c>
      <c r="C20" s="1">
        <v>1499315.4908260701</v>
      </c>
      <c r="D20" s="1">
        <v>2937818.3551919302</v>
      </c>
      <c r="E20" s="1">
        <v>-1438502.8643658601</v>
      </c>
      <c r="F20" s="1">
        <v>1229681.19301497</v>
      </c>
      <c r="G20" s="1">
        <v>2409995.4250948699</v>
      </c>
      <c r="H20" s="1">
        <v>-1180314.2320798999</v>
      </c>
      <c r="I20" s="1">
        <v>1370194.6447065701</v>
      </c>
      <c r="J20" s="1">
        <v>2349609.0835074098</v>
      </c>
      <c r="K20" s="1">
        <v>-979414.43880083971</v>
      </c>
      <c r="L20" s="1">
        <v>1513555.9350942399</v>
      </c>
      <c r="M20" s="1">
        <v>2033948.15708751</v>
      </c>
      <c r="N20" s="1">
        <v>-520392.2219932701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x14ac:dyDescent="0.25">
      <c r="A21" s="7" t="s">
        <v>13</v>
      </c>
      <c r="B21" s="2" t="s">
        <v>41</v>
      </c>
      <c r="C21" s="1">
        <v>7081186.0721319802</v>
      </c>
      <c r="D21" s="1">
        <v>11719595.8009861</v>
      </c>
      <c r="E21" s="1">
        <v>-4638409.7288541198</v>
      </c>
      <c r="F21" s="1">
        <v>6432453.1154693495</v>
      </c>
      <c r="G21" s="1">
        <v>9405850.5885787793</v>
      </c>
      <c r="H21" s="1">
        <v>-2973397.4731094297</v>
      </c>
      <c r="I21" s="1">
        <v>7185648.6350512803</v>
      </c>
      <c r="J21" s="1">
        <v>10176233.789206401</v>
      </c>
      <c r="K21" s="1">
        <v>-2990585.1541551203</v>
      </c>
      <c r="L21" s="1">
        <v>8484037.6302094795</v>
      </c>
      <c r="M21" s="1">
        <v>10253543.853295701</v>
      </c>
      <c r="N21" s="1">
        <v>-1769506.2230862211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25">
      <c r="A22" s="7" t="s">
        <v>14</v>
      </c>
      <c r="B22" s="2" t="s">
        <v>42</v>
      </c>
      <c r="C22" s="1">
        <v>2869070.30971803</v>
      </c>
      <c r="D22" s="1">
        <v>5938865.2884127703</v>
      </c>
      <c r="E22" s="1">
        <v>-3069794.9786947402</v>
      </c>
      <c r="F22" s="1">
        <v>2077389.5285282801</v>
      </c>
      <c r="G22" s="1">
        <v>4417452.6059332499</v>
      </c>
      <c r="H22" s="1">
        <v>-2340063.0774049698</v>
      </c>
      <c r="I22" s="1">
        <v>2264067.6024201298</v>
      </c>
      <c r="J22" s="1">
        <v>4164347.1359423101</v>
      </c>
      <c r="K22" s="1">
        <v>-1900279.5335221803</v>
      </c>
      <c r="L22" s="1">
        <v>2247774.18302246</v>
      </c>
      <c r="M22" s="1">
        <v>3223059.6937964298</v>
      </c>
      <c r="N22" s="1">
        <v>-975285.51077396981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25">
      <c r="A23" s="7" t="s">
        <v>15</v>
      </c>
      <c r="B23" s="2" t="s">
        <v>43</v>
      </c>
      <c r="C23" s="1">
        <v>2059915.1213050999</v>
      </c>
      <c r="D23" s="1">
        <v>3601417.1084499098</v>
      </c>
      <c r="E23" s="1">
        <v>-1541501.9871448099</v>
      </c>
      <c r="F23" s="1">
        <v>1720568.47653983</v>
      </c>
      <c r="G23" s="1">
        <v>2894761.5173303802</v>
      </c>
      <c r="H23" s="1">
        <v>-1174193.0407905502</v>
      </c>
      <c r="I23" s="1">
        <v>1970368.08228297</v>
      </c>
      <c r="J23" s="1">
        <v>2866628.26437196</v>
      </c>
      <c r="K23" s="1">
        <v>-896260.18208899</v>
      </c>
      <c r="L23" s="1">
        <v>2189379.0457045799</v>
      </c>
      <c r="M23" s="1">
        <v>2591592.8180365502</v>
      </c>
      <c r="N23" s="1">
        <v>-402213.77233197028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25">
      <c r="A24" s="7" t="s">
        <v>16</v>
      </c>
      <c r="B24" s="2" t="s">
        <v>44</v>
      </c>
      <c r="C24" s="1">
        <v>756396.77820935403</v>
      </c>
      <c r="D24" s="1">
        <v>2495857.2666384499</v>
      </c>
      <c r="E24" s="1">
        <v>-1739460.4884290958</v>
      </c>
      <c r="F24" s="1">
        <v>687008.01631728897</v>
      </c>
      <c r="G24" s="1">
        <v>2076891.0182924501</v>
      </c>
      <c r="H24" s="1">
        <v>-1389883.001975161</v>
      </c>
      <c r="I24" s="1">
        <v>814712.344172201</v>
      </c>
      <c r="J24" s="1">
        <v>2125546.6648538001</v>
      </c>
      <c r="K24" s="1">
        <v>-1310834.320681599</v>
      </c>
      <c r="L24" s="1">
        <v>803152.25031322404</v>
      </c>
      <c r="M24" s="1">
        <v>1709777.3777614599</v>
      </c>
      <c r="N24" s="1">
        <v>-906625.12744823587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25">
      <c r="A25" s="7" t="s">
        <v>17</v>
      </c>
      <c r="B25" s="2" t="s">
        <v>45</v>
      </c>
      <c r="C25" s="1">
        <v>1415230.03808348</v>
      </c>
      <c r="D25" s="1">
        <v>2889668.4933266598</v>
      </c>
      <c r="E25" s="1">
        <v>-1474438.4552431798</v>
      </c>
      <c r="F25" s="1">
        <v>1180054.46801222</v>
      </c>
      <c r="G25" s="1">
        <v>2248858.27982115</v>
      </c>
      <c r="H25" s="1">
        <v>-1068803.81180893</v>
      </c>
      <c r="I25" s="1">
        <v>1323341.8152622001</v>
      </c>
      <c r="J25" s="1">
        <v>2282613.8707814701</v>
      </c>
      <c r="K25" s="1">
        <v>-959272.05551927001</v>
      </c>
      <c r="L25" s="1">
        <v>1782197.5513017301</v>
      </c>
      <c r="M25" s="1">
        <v>2200822.9024129398</v>
      </c>
      <c r="N25" s="1">
        <v>-418625.35111120972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25">
      <c r="A26" s="7" t="s">
        <v>18</v>
      </c>
      <c r="B26" s="2" t="s">
        <v>46</v>
      </c>
      <c r="C26" s="1">
        <v>2700502.8850163398</v>
      </c>
      <c r="D26" s="1">
        <v>6447017.4259826904</v>
      </c>
      <c r="E26" s="1">
        <v>-3746514.5409663506</v>
      </c>
      <c r="F26" s="1">
        <v>2457373.9803122398</v>
      </c>
      <c r="G26" s="1">
        <v>5182321.7082861597</v>
      </c>
      <c r="H26" s="1">
        <v>-2724947.7279739198</v>
      </c>
      <c r="I26" s="1">
        <v>2645498.2930059899</v>
      </c>
      <c r="J26" s="1">
        <v>5123002.6802927498</v>
      </c>
      <c r="K26" s="1">
        <v>-2477504.3872867599</v>
      </c>
      <c r="L26" s="1">
        <v>2788085.8375940998</v>
      </c>
      <c r="M26" s="1">
        <v>4040408.5188479698</v>
      </c>
      <c r="N26" s="1">
        <v>-1252322.68125387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25">
      <c r="A27" s="7" t="s">
        <v>19</v>
      </c>
      <c r="B27" s="2" t="s">
        <v>47</v>
      </c>
      <c r="C27" s="1">
        <v>80386.896555405707</v>
      </c>
      <c r="D27" s="1">
        <v>216337.21877942799</v>
      </c>
      <c r="E27" s="1">
        <v>-135950.3222240223</v>
      </c>
      <c r="F27" s="1">
        <v>75080.199413158407</v>
      </c>
      <c r="G27" s="1">
        <v>180215.36552846199</v>
      </c>
      <c r="H27" s="1">
        <v>-105135.16611530358</v>
      </c>
      <c r="I27" s="1">
        <v>81968.454620812699</v>
      </c>
      <c r="J27" s="1">
        <v>174347.80752982901</v>
      </c>
      <c r="K27" s="1">
        <v>-92379.352909016307</v>
      </c>
      <c r="L27" s="1">
        <v>96524.343549031502</v>
      </c>
      <c r="M27" s="1">
        <v>162067.66790358099</v>
      </c>
      <c r="N27" s="1">
        <v>-65543.324354549492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25">
      <c r="A28" s="7" t="s">
        <v>20</v>
      </c>
      <c r="B28" s="2" t="s">
        <v>48</v>
      </c>
      <c r="C28" s="1">
        <v>1970749.84140315</v>
      </c>
      <c r="D28" s="1">
        <v>4552405.3449235298</v>
      </c>
      <c r="E28" s="1">
        <v>-2581655.5035203798</v>
      </c>
      <c r="F28" s="1">
        <v>1735158.9446018499</v>
      </c>
      <c r="G28" s="1">
        <v>3400301.4565838901</v>
      </c>
      <c r="H28" s="1">
        <v>-1665142.5119820402</v>
      </c>
      <c r="I28" s="1">
        <v>1915010.2956721201</v>
      </c>
      <c r="J28" s="1">
        <v>3368324.8300424698</v>
      </c>
      <c r="K28" s="1">
        <v>-1453314.5343703497</v>
      </c>
      <c r="L28" s="1">
        <v>2165232.4475385398</v>
      </c>
      <c r="M28" s="1">
        <v>2798449.3857407598</v>
      </c>
      <c r="N28" s="1">
        <v>-633216.93820222002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25">
      <c r="A29" s="7" t="s">
        <v>21</v>
      </c>
      <c r="B29" s="2" t="s">
        <v>49</v>
      </c>
      <c r="C29" s="1">
        <v>1563002.91588756</v>
      </c>
      <c r="D29" s="1">
        <v>3079921.1879751799</v>
      </c>
      <c r="E29" s="1">
        <v>-1516918.2720876199</v>
      </c>
      <c r="F29" s="1">
        <v>1379449.48549984</v>
      </c>
      <c r="G29" s="1">
        <v>2563763.98603616</v>
      </c>
      <c r="H29" s="1">
        <v>-1184314.50053632</v>
      </c>
      <c r="I29" s="1">
        <v>1511257.2017967</v>
      </c>
      <c r="J29" s="1">
        <v>2463321.2352368999</v>
      </c>
      <c r="K29" s="1">
        <v>-952064.03344019991</v>
      </c>
      <c r="L29" s="1">
        <v>1689492.4585195801</v>
      </c>
      <c r="M29" s="1">
        <v>2181043.6585470699</v>
      </c>
      <c r="N29" s="1">
        <v>-491551.2000274898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25">
      <c r="A30" s="7" t="s">
        <v>22</v>
      </c>
      <c r="B30" s="2" t="s">
        <v>50</v>
      </c>
      <c r="C30" s="1">
        <v>1720510.67162282</v>
      </c>
      <c r="D30" s="1">
        <v>2580403.76375964</v>
      </c>
      <c r="E30" s="1">
        <v>-859893.09213682008</v>
      </c>
      <c r="F30" s="1">
        <v>1639306.39768938</v>
      </c>
      <c r="G30" s="1">
        <v>2271522.42604452</v>
      </c>
      <c r="H30" s="1">
        <v>-632216.02835514001</v>
      </c>
      <c r="I30" s="1">
        <v>1863898.6002485601</v>
      </c>
      <c r="J30" s="1">
        <v>2485324.6562276301</v>
      </c>
      <c r="K30" s="1">
        <v>-621426.05597907002</v>
      </c>
      <c r="L30" s="1">
        <v>2110304.1710278098</v>
      </c>
      <c r="M30" s="1">
        <v>2454254.1225563399</v>
      </c>
      <c r="N30" s="1">
        <v>-343949.9515285301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25">
      <c r="A31" s="7" t="s">
        <v>23</v>
      </c>
      <c r="B31" s="2" t="s">
        <v>51</v>
      </c>
      <c r="C31" s="1">
        <v>1064891.92663126</v>
      </c>
      <c r="D31" s="1">
        <v>2639875.7549851402</v>
      </c>
      <c r="E31" s="1">
        <v>-1574983.8283538802</v>
      </c>
      <c r="F31" s="1">
        <v>884681.36770132603</v>
      </c>
      <c r="G31" s="1">
        <v>2118518.7744362</v>
      </c>
      <c r="H31" s="1">
        <v>-1233837.406734874</v>
      </c>
      <c r="I31" s="1">
        <v>971474.17946123902</v>
      </c>
      <c r="J31" s="1">
        <v>2025028.16934141</v>
      </c>
      <c r="K31" s="1">
        <v>-1053553.9898801711</v>
      </c>
      <c r="L31" s="1">
        <v>1074151.62799639</v>
      </c>
      <c r="M31" s="1">
        <v>1636603.4446070599</v>
      </c>
      <c r="N31" s="1">
        <v>-562451.81661066995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25">
      <c r="A32" s="7" t="s">
        <v>24</v>
      </c>
      <c r="B32" s="2" t="s">
        <v>52</v>
      </c>
      <c r="C32" s="1">
        <v>73526027.048948407</v>
      </c>
      <c r="D32" s="1">
        <v>56600913.773089103</v>
      </c>
      <c r="E32" s="1">
        <v>16925113.275859304</v>
      </c>
      <c r="F32" s="1">
        <v>44020862.1405183</v>
      </c>
      <c r="G32" s="1">
        <v>38676260.578999698</v>
      </c>
      <c r="H32" s="1">
        <v>5344601.5615186021</v>
      </c>
      <c r="I32" s="1">
        <v>49393779.965043798</v>
      </c>
      <c r="J32" s="1">
        <v>37909738.573502302</v>
      </c>
      <c r="K32" s="1">
        <v>11484041.391541496</v>
      </c>
      <c r="L32" s="1">
        <v>40388754.723811597</v>
      </c>
      <c r="M32" s="1">
        <v>36277852.927140802</v>
      </c>
      <c r="N32" s="1">
        <v>4110901.7966707945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zoomScale="90" zoomScaleNormal="90" workbookViewId="0"/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1" spans="1:38" ht="15.6" x14ac:dyDescent="0.3">
      <c r="A1" s="5" t="s">
        <v>72</v>
      </c>
    </row>
    <row r="2" spans="1:38" ht="20.25" customHeight="1" x14ac:dyDescent="0.25">
      <c r="A2" s="12" t="s">
        <v>55</v>
      </c>
      <c r="B2" s="13"/>
      <c r="C2" s="8" t="s">
        <v>56</v>
      </c>
      <c r="D2" s="9"/>
      <c r="E2" s="10"/>
      <c r="F2" s="8" t="s">
        <v>57</v>
      </c>
      <c r="G2" s="9"/>
      <c r="H2" s="10"/>
      <c r="I2" s="8" t="s">
        <v>58</v>
      </c>
      <c r="J2" s="9"/>
      <c r="K2" s="10"/>
      <c r="L2" s="8" t="s">
        <v>59</v>
      </c>
      <c r="M2" s="9"/>
      <c r="N2" s="10"/>
      <c r="O2" s="8" t="s">
        <v>60</v>
      </c>
      <c r="P2" s="9"/>
      <c r="Q2" s="10"/>
      <c r="R2" s="8" t="s">
        <v>61</v>
      </c>
      <c r="S2" s="9"/>
      <c r="T2" s="10"/>
      <c r="U2" s="8" t="s">
        <v>62</v>
      </c>
      <c r="V2" s="9"/>
      <c r="W2" s="10"/>
      <c r="X2" s="8" t="s">
        <v>63</v>
      </c>
      <c r="Y2" s="9"/>
      <c r="Z2" s="10"/>
      <c r="AA2" s="8" t="s">
        <v>64</v>
      </c>
      <c r="AB2" s="9"/>
      <c r="AC2" s="10"/>
      <c r="AD2" s="8" t="s">
        <v>65</v>
      </c>
      <c r="AE2" s="9"/>
      <c r="AF2" s="10"/>
      <c r="AG2" s="8" t="s">
        <v>66</v>
      </c>
      <c r="AH2" s="9"/>
      <c r="AI2" s="10"/>
      <c r="AJ2" s="8" t="s">
        <v>67</v>
      </c>
      <c r="AK2" s="9"/>
      <c r="AL2" s="10"/>
    </row>
    <row r="3" spans="1:38" ht="45" customHeight="1" x14ac:dyDescent="0.25">
      <c r="A3" s="14"/>
      <c r="B3" s="15"/>
      <c r="C3" s="3" t="s">
        <v>68</v>
      </c>
      <c r="D3" s="3" t="s">
        <v>69</v>
      </c>
      <c r="E3" s="3" t="s">
        <v>74</v>
      </c>
      <c r="F3" s="3" t="s">
        <v>68</v>
      </c>
      <c r="G3" s="3" t="s">
        <v>69</v>
      </c>
      <c r="H3" s="3" t="s">
        <v>74</v>
      </c>
      <c r="I3" s="3" t="s">
        <v>68</v>
      </c>
      <c r="J3" s="3" t="s">
        <v>69</v>
      </c>
      <c r="K3" s="3" t="s">
        <v>74</v>
      </c>
      <c r="L3" s="3" t="s">
        <v>68</v>
      </c>
      <c r="M3" s="3" t="s">
        <v>69</v>
      </c>
      <c r="N3" s="3" t="s">
        <v>74</v>
      </c>
      <c r="O3" s="3" t="s">
        <v>68</v>
      </c>
      <c r="P3" s="3" t="s">
        <v>69</v>
      </c>
      <c r="Q3" s="3" t="s">
        <v>74</v>
      </c>
      <c r="R3" s="3" t="s">
        <v>68</v>
      </c>
      <c r="S3" s="3" t="s">
        <v>69</v>
      </c>
      <c r="T3" s="3" t="s">
        <v>74</v>
      </c>
      <c r="U3" s="3" t="s">
        <v>68</v>
      </c>
      <c r="V3" s="3" t="s">
        <v>69</v>
      </c>
      <c r="W3" s="3" t="s">
        <v>74</v>
      </c>
      <c r="X3" s="3" t="s">
        <v>68</v>
      </c>
      <c r="Y3" s="3" t="s">
        <v>69</v>
      </c>
      <c r="Z3" s="3" t="s">
        <v>74</v>
      </c>
      <c r="AA3" s="3" t="s">
        <v>68</v>
      </c>
      <c r="AB3" s="3" t="s">
        <v>69</v>
      </c>
      <c r="AC3" s="3" t="s">
        <v>74</v>
      </c>
      <c r="AD3" s="3" t="s">
        <v>68</v>
      </c>
      <c r="AE3" s="3" t="s">
        <v>69</v>
      </c>
      <c r="AF3" s="3" t="s">
        <v>74</v>
      </c>
      <c r="AG3" s="3" t="s">
        <v>68</v>
      </c>
      <c r="AH3" s="3" t="s">
        <v>69</v>
      </c>
      <c r="AI3" s="3" t="s">
        <v>74</v>
      </c>
      <c r="AJ3" s="3" t="s">
        <v>68</v>
      </c>
      <c r="AK3" s="3" t="s">
        <v>69</v>
      </c>
      <c r="AL3" s="3" t="s">
        <v>74</v>
      </c>
    </row>
    <row r="4" spans="1:38" x14ac:dyDescent="0.25">
      <c r="A4" s="11" t="s">
        <v>54</v>
      </c>
      <c r="B4" s="11"/>
      <c r="C4" s="4">
        <v>22574289.036689997</v>
      </c>
      <c r="D4" s="4">
        <v>22241403.970630001</v>
      </c>
      <c r="E4" s="4">
        <v>332885.06605999544</v>
      </c>
      <c r="F4" s="4">
        <v>21500920.59189</v>
      </c>
      <c r="G4" s="4">
        <v>23014636.502249997</v>
      </c>
      <c r="H4" s="4">
        <v>-1513715.9103599973</v>
      </c>
      <c r="I4" s="4">
        <v>26332784.085019998</v>
      </c>
      <c r="J4" s="4">
        <v>24313272.966369998</v>
      </c>
      <c r="K4" s="4">
        <v>2019511.1186500005</v>
      </c>
      <c r="L4" s="4">
        <v>24166474.871940002</v>
      </c>
      <c r="M4" s="4">
        <v>23249152.257679999</v>
      </c>
      <c r="N4" s="4">
        <v>917322.61426000297</v>
      </c>
      <c r="O4" s="4">
        <v>22035718.390050001</v>
      </c>
      <c r="P4" s="4">
        <v>21969806.595140003</v>
      </c>
      <c r="Q4" s="4">
        <v>65911.794909998775</v>
      </c>
      <c r="R4" s="4">
        <v>25268086.067670003</v>
      </c>
      <c r="S4" s="4">
        <v>25073858.98026</v>
      </c>
      <c r="T4" s="4">
        <v>194227.08741000295</v>
      </c>
      <c r="U4" s="4">
        <v>25175188.844900001</v>
      </c>
      <c r="V4" s="4">
        <v>26459058.125289999</v>
      </c>
      <c r="W4" s="4">
        <v>-1283869.2803899981</v>
      </c>
      <c r="X4" s="4">
        <v>25782232.671569999</v>
      </c>
      <c r="Y4" s="4">
        <v>25986844.720249999</v>
      </c>
      <c r="Z4" s="4">
        <v>-204612.04868000001</v>
      </c>
      <c r="AA4" s="4">
        <v>27703408.307069998</v>
      </c>
      <c r="AB4" s="4">
        <v>26990875.313639998</v>
      </c>
      <c r="AC4" s="4">
        <v>712532.9934299998</v>
      </c>
      <c r="AD4" s="4">
        <v>22762547.34674</v>
      </c>
      <c r="AE4" s="4">
        <v>23486228.185040001</v>
      </c>
      <c r="AF4" s="4">
        <v>-723680.83830000088</v>
      </c>
      <c r="AG4" s="4">
        <v>27567392.369959999</v>
      </c>
      <c r="AH4" s="4">
        <v>26720129.438409999</v>
      </c>
      <c r="AI4" s="4">
        <v>847262.93154999986</v>
      </c>
      <c r="AJ4" s="4">
        <v>33374875.700089999</v>
      </c>
      <c r="AK4" s="4">
        <v>33200268.18863</v>
      </c>
      <c r="AL4" s="4">
        <v>174607.51145999879</v>
      </c>
    </row>
    <row r="5" spans="1:38" x14ac:dyDescent="0.25">
      <c r="A5" s="7" t="s">
        <v>26</v>
      </c>
      <c r="B5" s="2" t="s">
        <v>27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</row>
    <row r="6" spans="1:38" x14ac:dyDescent="0.25">
      <c r="A6" s="7" t="s">
        <v>0</v>
      </c>
      <c r="B6" s="2" t="s">
        <v>28</v>
      </c>
      <c r="C6" s="1">
        <v>305817.28484999988</v>
      </c>
      <c r="D6" s="1">
        <v>388358.61742999998</v>
      </c>
      <c r="E6" s="1">
        <v>-82541.332580000104</v>
      </c>
      <c r="F6" s="1">
        <v>336142.03900999989</v>
      </c>
      <c r="G6" s="1">
        <v>350792.48431999999</v>
      </c>
      <c r="H6" s="1">
        <v>-14650.445310000097</v>
      </c>
      <c r="I6" s="1">
        <v>484889.34615</v>
      </c>
      <c r="J6" s="1">
        <v>435404.60000999999</v>
      </c>
      <c r="K6" s="1">
        <v>49484.746140000003</v>
      </c>
      <c r="L6" s="1">
        <v>514082.45675999997</v>
      </c>
      <c r="M6" s="1">
        <v>393106.50913999998</v>
      </c>
      <c r="N6" s="1">
        <v>120975.94761999999</v>
      </c>
      <c r="O6" s="1">
        <v>472330.60756999999</v>
      </c>
      <c r="P6" s="1">
        <v>380344.18540999992</v>
      </c>
      <c r="Q6" s="1">
        <v>91986.422160000075</v>
      </c>
      <c r="R6" s="1">
        <v>490538.10550000001</v>
      </c>
      <c r="S6" s="1">
        <v>392740.01254999998</v>
      </c>
      <c r="T6" s="1">
        <v>97798.09295000002</v>
      </c>
      <c r="U6" s="1">
        <v>490359.12345000001</v>
      </c>
      <c r="V6" s="1">
        <v>392597.07312999998</v>
      </c>
      <c r="W6" s="1">
        <v>97762.050320000038</v>
      </c>
      <c r="X6" s="1">
        <v>436411.23147</v>
      </c>
      <c r="Y6" s="1">
        <v>511615.33155</v>
      </c>
      <c r="Z6" s="1">
        <v>-75204.100080000004</v>
      </c>
      <c r="AA6" s="1">
        <v>538325.85750000004</v>
      </c>
      <c r="AB6" s="1">
        <v>504816.34873999999</v>
      </c>
      <c r="AC6" s="1">
        <v>33509.508760000055</v>
      </c>
      <c r="AD6" s="1">
        <v>409810.47551000002</v>
      </c>
      <c r="AE6" s="1">
        <v>451441.38407999999</v>
      </c>
      <c r="AF6" s="1">
        <v>-41630.90856999997</v>
      </c>
      <c r="AG6" s="1">
        <v>348726.04067000002</v>
      </c>
      <c r="AH6" s="1">
        <v>506688.55102999997</v>
      </c>
      <c r="AI6" s="1">
        <v>-157962.51035999996</v>
      </c>
      <c r="AJ6" s="1">
        <v>381479.55871000001</v>
      </c>
      <c r="AK6" s="1">
        <v>579382.28399000003</v>
      </c>
      <c r="AL6" s="1">
        <v>-197902.72528000001</v>
      </c>
    </row>
    <row r="7" spans="1:38" x14ac:dyDescent="0.25">
      <c r="A7" s="7" t="s">
        <v>1</v>
      </c>
      <c r="B7" s="2" t="s">
        <v>29</v>
      </c>
      <c r="C7" s="1">
        <v>182783.45266000001</v>
      </c>
      <c r="D7" s="1">
        <v>201322.64575</v>
      </c>
      <c r="E7" s="1">
        <v>-18539.193089999986</v>
      </c>
      <c r="F7" s="1">
        <v>167494.38483</v>
      </c>
      <c r="G7" s="1">
        <v>180183.68527999989</v>
      </c>
      <c r="H7" s="1">
        <v>-12689.300449999893</v>
      </c>
      <c r="I7" s="1">
        <v>251408.07741</v>
      </c>
      <c r="J7" s="1">
        <v>226873.27144000001</v>
      </c>
      <c r="K7" s="1">
        <v>24534.805969999987</v>
      </c>
      <c r="L7" s="1">
        <v>248362.59210000001</v>
      </c>
      <c r="M7" s="1">
        <v>200998.25829999999</v>
      </c>
      <c r="N7" s="1">
        <v>47364.333800000022</v>
      </c>
      <c r="O7" s="1">
        <v>248289.8455</v>
      </c>
      <c r="P7" s="1">
        <v>176948.95206000001</v>
      </c>
      <c r="Q7" s="1">
        <v>71340.893439999985</v>
      </c>
      <c r="R7" s="1">
        <v>282417.99070000002</v>
      </c>
      <c r="S7" s="1">
        <v>191790.13154</v>
      </c>
      <c r="T7" s="1">
        <v>90627.859160000022</v>
      </c>
      <c r="U7" s="1">
        <v>263574.87488999998</v>
      </c>
      <c r="V7" s="1">
        <v>202754.60386999999</v>
      </c>
      <c r="W7" s="1">
        <v>60820.271019999986</v>
      </c>
      <c r="X7" s="1">
        <v>220231.16868</v>
      </c>
      <c r="Y7" s="1">
        <v>245724.96332000001</v>
      </c>
      <c r="Z7" s="1">
        <v>-25493.794640000007</v>
      </c>
      <c r="AA7" s="1">
        <v>288348.00410000002</v>
      </c>
      <c r="AB7" s="1">
        <v>257837.49421999999</v>
      </c>
      <c r="AC7" s="1">
        <v>30510.509880000027</v>
      </c>
      <c r="AD7" s="1">
        <v>208671.87768000001</v>
      </c>
      <c r="AE7" s="1">
        <v>224586.01345</v>
      </c>
      <c r="AF7" s="1">
        <v>-15914.135769999993</v>
      </c>
      <c r="AG7" s="1">
        <v>222572.16566</v>
      </c>
      <c r="AH7" s="1">
        <v>259982.78601000001</v>
      </c>
      <c r="AI7" s="1">
        <v>-37410.620350000012</v>
      </c>
      <c r="AJ7" s="1">
        <v>244124.30447</v>
      </c>
      <c r="AK7" s="1">
        <v>325957.23836000002</v>
      </c>
      <c r="AL7" s="1">
        <v>-81832.933890000015</v>
      </c>
    </row>
    <row r="8" spans="1:38" x14ac:dyDescent="0.25">
      <c r="A8" s="7" t="s">
        <v>2</v>
      </c>
      <c r="B8" s="2" t="s">
        <v>30</v>
      </c>
      <c r="C8" s="1">
        <v>3093271.7589500002</v>
      </c>
      <c r="D8" s="1">
        <v>2099098.9104900002</v>
      </c>
      <c r="E8" s="1">
        <v>994172.84846000001</v>
      </c>
      <c r="F8" s="1">
        <v>3376083.26082</v>
      </c>
      <c r="G8" s="1">
        <v>4326572.7388300002</v>
      </c>
      <c r="H8" s="1">
        <v>-950489.4780100002</v>
      </c>
      <c r="I8" s="1">
        <v>2674228.2403699998</v>
      </c>
      <c r="J8" s="1">
        <v>2368480.2732899999</v>
      </c>
      <c r="K8" s="1">
        <v>305747.96707999986</v>
      </c>
      <c r="L8" s="1">
        <v>2002207.89182</v>
      </c>
      <c r="M8" s="1">
        <v>3461217.6096800002</v>
      </c>
      <c r="N8" s="1">
        <v>-1459009.7178600002</v>
      </c>
      <c r="O8" s="1">
        <v>1722685.7749900001</v>
      </c>
      <c r="P8" s="1">
        <v>3321753.0991000002</v>
      </c>
      <c r="Q8" s="1">
        <v>-1599067.3241100002</v>
      </c>
      <c r="R8" s="1">
        <v>1951014.1233999999</v>
      </c>
      <c r="S8" s="1">
        <v>4351378.6546200002</v>
      </c>
      <c r="T8" s="1">
        <v>-2400364.5312200002</v>
      </c>
      <c r="U8" s="1">
        <v>1979079.62005</v>
      </c>
      <c r="V8" s="1">
        <v>4797456.7374799997</v>
      </c>
      <c r="W8" s="1">
        <v>-2818377.1174299996</v>
      </c>
      <c r="X8" s="1">
        <v>3175435.2562299999</v>
      </c>
      <c r="Y8" s="1">
        <v>2439378.7662499999</v>
      </c>
      <c r="Z8" s="1">
        <v>736056.48998000007</v>
      </c>
      <c r="AA8" s="1">
        <v>2245765.2805599999</v>
      </c>
      <c r="AB8" s="1">
        <v>3878305.9826500001</v>
      </c>
      <c r="AC8" s="1">
        <v>-1632540.7020900003</v>
      </c>
      <c r="AD8" s="1">
        <v>1752336.4872600001</v>
      </c>
      <c r="AE8" s="1">
        <v>2315047.4548900002</v>
      </c>
      <c r="AF8" s="1">
        <v>-562710.96763000009</v>
      </c>
      <c r="AG8" s="1">
        <v>3269883.4055900001</v>
      </c>
      <c r="AH8" s="1">
        <v>1945797.2978099999</v>
      </c>
      <c r="AI8" s="1">
        <v>1324086.1077800002</v>
      </c>
      <c r="AJ8" s="1">
        <v>2982049.1851400002</v>
      </c>
      <c r="AK8" s="1">
        <v>2175013.764</v>
      </c>
      <c r="AL8" s="1">
        <v>807035.42114000022</v>
      </c>
    </row>
    <row r="9" spans="1:38" x14ac:dyDescent="0.25">
      <c r="A9" s="7" t="s">
        <v>3</v>
      </c>
      <c r="B9" s="2" t="s">
        <v>31</v>
      </c>
      <c r="C9" s="1">
        <v>391166.46758</v>
      </c>
      <c r="D9" s="1">
        <v>643276.04863999994</v>
      </c>
      <c r="E9" s="1">
        <v>-252109.58105999994</v>
      </c>
      <c r="F9" s="1">
        <v>374894.13621999999</v>
      </c>
      <c r="G9" s="1">
        <v>607563.01703999995</v>
      </c>
      <c r="H9" s="1">
        <v>-232668.88081999996</v>
      </c>
      <c r="I9" s="1">
        <v>456011.38581000001</v>
      </c>
      <c r="J9" s="1">
        <v>705636.51371000009</v>
      </c>
      <c r="K9" s="1">
        <v>-249625.12790000008</v>
      </c>
      <c r="L9" s="1">
        <v>482189.29575999989</v>
      </c>
      <c r="M9" s="1">
        <v>602356.49077999999</v>
      </c>
      <c r="N9" s="1">
        <v>-120167.1950200001</v>
      </c>
      <c r="O9" s="1">
        <v>513768.42193000001</v>
      </c>
      <c r="P9" s="1">
        <v>565321.44916999992</v>
      </c>
      <c r="Q9" s="1">
        <v>-51553.027239999908</v>
      </c>
      <c r="R9" s="1">
        <v>524022.99926000001</v>
      </c>
      <c r="S9" s="1">
        <v>587473.28223999997</v>
      </c>
      <c r="T9" s="1">
        <v>-63450.28297999996</v>
      </c>
      <c r="U9" s="1">
        <v>558694.39445999998</v>
      </c>
      <c r="V9" s="1">
        <v>606213.70880000002</v>
      </c>
      <c r="W9" s="1">
        <v>-47519.314340000041</v>
      </c>
      <c r="X9" s="1">
        <v>469414.04129999998</v>
      </c>
      <c r="Y9" s="1">
        <v>726129.09727000003</v>
      </c>
      <c r="Z9" s="1">
        <v>-256715.05597000004</v>
      </c>
      <c r="AA9" s="1">
        <v>552866.26809000003</v>
      </c>
      <c r="AB9" s="1">
        <v>706210.66888999997</v>
      </c>
      <c r="AC9" s="1">
        <v>-153344.40079999994</v>
      </c>
      <c r="AD9" s="1">
        <v>438199.53084000002</v>
      </c>
      <c r="AE9" s="1">
        <v>622647.00170999998</v>
      </c>
      <c r="AF9" s="1">
        <v>-184447.47086999996</v>
      </c>
      <c r="AG9" s="1">
        <v>425896.50021999999</v>
      </c>
      <c r="AH9" s="1">
        <v>789033.64462000004</v>
      </c>
      <c r="AI9" s="1">
        <v>-363137.14440000005</v>
      </c>
      <c r="AJ9" s="1">
        <v>432864.44822000002</v>
      </c>
      <c r="AK9" s="1">
        <v>920712.15425999998</v>
      </c>
      <c r="AL9" s="1">
        <v>-487847.70603999996</v>
      </c>
    </row>
    <row r="10" spans="1:38" x14ac:dyDescent="0.25">
      <c r="A10" s="7" t="s">
        <v>4</v>
      </c>
      <c r="B10" s="2" t="s">
        <v>32</v>
      </c>
      <c r="C10" s="1">
        <v>221815.46470000001</v>
      </c>
      <c r="D10" s="1">
        <v>255545.64584000001</v>
      </c>
      <c r="E10" s="1">
        <v>-33730.181140000001</v>
      </c>
      <c r="F10" s="1">
        <v>217735.33442999999</v>
      </c>
      <c r="G10" s="1">
        <v>224375.24001000001</v>
      </c>
      <c r="H10" s="1">
        <v>-6639.9055800000206</v>
      </c>
      <c r="I10" s="1">
        <v>264730.07987999998</v>
      </c>
      <c r="J10" s="1">
        <v>279799.73066</v>
      </c>
      <c r="K10" s="1">
        <v>-15069.650780000025</v>
      </c>
      <c r="L10" s="1">
        <v>294872.11031000002</v>
      </c>
      <c r="M10" s="1">
        <v>265369.66957999999</v>
      </c>
      <c r="N10" s="1">
        <v>29502.440730000031</v>
      </c>
      <c r="O10" s="1">
        <v>308644.01662000001</v>
      </c>
      <c r="P10" s="1">
        <v>260468.12484</v>
      </c>
      <c r="Q10" s="1">
        <v>48175.891780000005</v>
      </c>
      <c r="R10" s="1">
        <v>332594.60598000011</v>
      </c>
      <c r="S10" s="1">
        <v>270077.87663000001</v>
      </c>
      <c r="T10" s="1">
        <v>62516.729350000096</v>
      </c>
      <c r="U10" s="1">
        <v>351411.00929999998</v>
      </c>
      <c r="V10" s="1">
        <v>288149.83205999999</v>
      </c>
      <c r="W10" s="1">
        <v>63261.17723999999</v>
      </c>
      <c r="X10" s="1">
        <v>317463.30933000002</v>
      </c>
      <c r="Y10" s="1">
        <v>367985.87637999997</v>
      </c>
      <c r="Z10" s="1">
        <v>-50522.567049999954</v>
      </c>
      <c r="AA10" s="1">
        <v>345210.82299000002</v>
      </c>
      <c r="AB10" s="1">
        <v>331684.30325</v>
      </c>
      <c r="AC10" s="1">
        <v>13526.519740000018</v>
      </c>
      <c r="AD10" s="1">
        <v>296403.02273000003</v>
      </c>
      <c r="AE10" s="1">
        <v>317605.81254000001</v>
      </c>
      <c r="AF10" s="1">
        <v>-21202.789809999987</v>
      </c>
      <c r="AG10" s="1">
        <v>278328.10055999999</v>
      </c>
      <c r="AH10" s="1">
        <v>393278.33957000001</v>
      </c>
      <c r="AI10" s="1">
        <v>-114950.23901000002</v>
      </c>
      <c r="AJ10" s="1">
        <v>280963.71470000001</v>
      </c>
      <c r="AK10" s="1">
        <v>420268.05209999997</v>
      </c>
      <c r="AL10" s="1">
        <v>-139304.33739999996</v>
      </c>
    </row>
    <row r="11" spans="1:38" x14ac:dyDescent="0.25">
      <c r="A11" s="7" t="s">
        <v>5</v>
      </c>
      <c r="B11" s="2" t="s">
        <v>33</v>
      </c>
      <c r="C11" s="1">
        <v>297787.88254999998</v>
      </c>
      <c r="D11" s="1">
        <v>338394.17301999999</v>
      </c>
      <c r="E11" s="1">
        <v>-40606.290470000007</v>
      </c>
      <c r="F11" s="1">
        <v>280883.94725999999</v>
      </c>
      <c r="G11" s="1">
        <v>278687.29386999999</v>
      </c>
      <c r="H11" s="1">
        <v>2196.6533899999922</v>
      </c>
      <c r="I11" s="1">
        <v>473459.61862000002</v>
      </c>
      <c r="J11" s="1">
        <v>380517.14409000002</v>
      </c>
      <c r="K11" s="1">
        <v>92942.474530000007</v>
      </c>
      <c r="L11" s="1">
        <v>547944.01292999997</v>
      </c>
      <c r="M11" s="1">
        <v>330931.31037000002</v>
      </c>
      <c r="N11" s="1">
        <v>217012.70255999995</v>
      </c>
      <c r="O11" s="1">
        <v>497377.19228000002</v>
      </c>
      <c r="P11" s="1">
        <v>306672.65675999998</v>
      </c>
      <c r="Q11" s="1">
        <v>190704.53552000003</v>
      </c>
      <c r="R11" s="1">
        <v>593492.74573000008</v>
      </c>
      <c r="S11" s="1">
        <v>361468.52678000001</v>
      </c>
      <c r="T11" s="1">
        <v>232024.21895000007</v>
      </c>
      <c r="U11" s="1">
        <v>508542.47356000001</v>
      </c>
      <c r="V11" s="1">
        <v>362964.09967999998</v>
      </c>
      <c r="W11" s="1">
        <v>145578.37388000003</v>
      </c>
      <c r="X11" s="1">
        <v>312078.89747000003</v>
      </c>
      <c r="Y11" s="1">
        <v>389823.74744000001</v>
      </c>
      <c r="Z11" s="1">
        <v>-77744.849969999981</v>
      </c>
      <c r="AA11" s="1">
        <v>565898.97201000003</v>
      </c>
      <c r="AB11" s="1">
        <v>389738.82069000002</v>
      </c>
      <c r="AC11" s="1">
        <v>176160.15132</v>
      </c>
      <c r="AD11" s="1">
        <v>259054.28521</v>
      </c>
      <c r="AE11" s="1">
        <v>346219.78399000003</v>
      </c>
      <c r="AF11" s="1">
        <v>-87165.498780000024</v>
      </c>
      <c r="AG11" s="1">
        <v>229513.92933000001</v>
      </c>
      <c r="AH11" s="1">
        <v>327489.82244000002</v>
      </c>
      <c r="AI11" s="1">
        <v>-97975.893110000005</v>
      </c>
      <c r="AJ11" s="1">
        <v>241843.86556000001</v>
      </c>
      <c r="AK11" s="1">
        <v>407015.16554000002</v>
      </c>
      <c r="AL11" s="1">
        <v>-165171.29998000001</v>
      </c>
    </row>
    <row r="12" spans="1:38" x14ac:dyDescent="0.25">
      <c r="A12" s="7" t="s">
        <v>6</v>
      </c>
      <c r="B12" s="2" t="s">
        <v>34</v>
      </c>
      <c r="C12" s="1">
        <v>515850.23899999988</v>
      </c>
      <c r="D12" s="1">
        <v>702717.95831999998</v>
      </c>
      <c r="E12" s="1">
        <v>-186867.71932000009</v>
      </c>
      <c r="F12" s="1">
        <v>491893.34211000003</v>
      </c>
      <c r="G12" s="1">
        <v>619502.01853999996</v>
      </c>
      <c r="H12" s="1">
        <v>-127608.67642999993</v>
      </c>
      <c r="I12" s="1">
        <v>630423.31981000002</v>
      </c>
      <c r="J12" s="1">
        <v>758861.2493100001</v>
      </c>
      <c r="K12" s="1">
        <v>-128437.92950000009</v>
      </c>
      <c r="L12" s="1">
        <v>726391.72897000005</v>
      </c>
      <c r="M12" s="1">
        <v>684399.60706999991</v>
      </c>
      <c r="N12" s="1">
        <v>41992.121900000144</v>
      </c>
      <c r="O12" s="1">
        <v>666210.68716000009</v>
      </c>
      <c r="P12" s="1">
        <v>675357.64573999995</v>
      </c>
      <c r="Q12" s="1">
        <v>-9146.9585799998604</v>
      </c>
      <c r="R12" s="1">
        <v>708385.33481000015</v>
      </c>
      <c r="S12" s="1">
        <v>724233.4987600001</v>
      </c>
      <c r="T12" s="1">
        <v>-15848.163949999958</v>
      </c>
      <c r="U12" s="1">
        <v>662486.95427999995</v>
      </c>
      <c r="V12" s="1">
        <v>705522.86864999996</v>
      </c>
      <c r="W12" s="1">
        <v>-43035.914370000013</v>
      </c>
      <c r="X12" s="1">
        <v>652047.36127999995</v>
      </c>
      <c r="Y12" s="1">
        <v>892030.38951999997</v>
      </c>
      <c r="Z12" s="1">
        <v>-239983.02824000001</v>
      </c>
      <c r="AA12" s="1">
        <v>744147.40232999995</v>
      </c>
      <c r="AB12" s="1">
        <v>811023.61878000002</v>
      </c>
      <c r="AC12" s="1">
        <v>-66876.216450000065</v>
      </c>
      <c r="AD12" s="1">
        <v>663725.48933000001</v>
      </c>
      <c r="AE12" s="1">
        <v>775569.98416999995</v>
      </c>
      <c r="AF12" s="1">
        <v>-111844.49483999994</v>
      </c>
      <c r="AG12" s="1">
        <v>569033.25441000005</v>
      </c>
      <c r="AH12" s="1">
        <v>898305.51745000004</v>
      </c>
      <c r="AI12" s="1">
        <v>-329272.26303999999</v>
      </c>
      <c r="AJ12" s="1">
        <v>626296.99404000002</v>
      </c>
      <c r="AK12" s="1">
        <v>1151024.6621699999</v>
      </c>
      <c r="AL12" s="1">
        <v>-524727.66812999989</v>
      </c>
    </row>
    <row r="13" spans="1:38" x14ac:dyDescent="0.25">
      <c r="A13" s="7" t="s">
        <v>7</v>
      </c>
      <c r="B13" s="2" t="s">
        <v>35</v>
      </c>
      <c r="C13" s="1">
        <v>324411.57204000012</v>
      </c>
      <c r="D13" s="1">
        <v>513629.93848999991</v>
      </c>
      <c r="E13" s="1">
        <v>-189218.3664499998</v>
      </c>
      <c r="F13" s="1">
        <v>344891.76536999998</v>
      </c>
      <c r="G13" s="1">
        <v>434636.60470999993</v>
      </c>
      <c r="H13" s="1">
        <v>-89744.839339999948</v>
      </c>
      <c r="I13" s="1">
        <v>511592.15736999997</v>
      </c>
      <c r="J13" s="1">
        <v>515101.84586</v>
      </c>
      <c r="K13" s="1">
        <v>-3509.6884900000296</v>
      </c>
      <c r="L13" s="1">
        <v>601552.7506899999</v>
      </c>
      <c r="M13" s="1">
        <v>501783.82627000002</v>
      </c>
      <c r="N13" s="1">
        <v>99768.924419999879</v>
      </c>
      <c r="O13" s="1">
        <v>610106.43352000008</v>
      </c>
      <c r="P13" s="1">
        <v>466088.69833999989</v>
      </c>
      <c r="Q13" s="1">
        <v>144017.73518000019</v>
      </c>
      <c r="R13" s="1">
        <v>670216.3759000001</v>
      </c>
      <c r="S13" s="1">
        <v>464656.34597000002</v>
      </c>
      <c r="T13" s="1">
        <v>205560.02993000008</v>
      </c>
      <c r="U13" s="1">
        <v>666022.54336999997</v>
      </c>
      <c r="V13" s="1">
        <v>500509.33931000001</v>
      </c>
      <c r="W13" s="1">
        <v>165513.20405999996</v>
      </c>
      <c r="X13" s="1">
        <v>495328.01406999998</v>
      </c>
      <c r="Y13" s="1">
        <v>573042.82119000005</v>
      </c>
      <c r="Z13" s="1">
        <v>-77714.80712000007</v>
      </c>
      <c r="AA13" s="1">
        <v>784103.38389000006</v>
      </c>
      <c r="AB13" s="1">
        <v>601976.53203999996</v>
      </c>
      <c r="AC13" s="1">
        <v>182126.85185000009</v>
      </c>
      <c r="AD13" s="1">
        <v>418148.37615999999</v>
      </c>
      <c r="AE13" s="1">
        <v>523541.25410999998</v>
      </c>
      <c r="AF13" s="1">
        <v>-105392.87794999999</v>
      </c>
      <c r="AG13" s="1">
        <v>347403.79489000002</v>
      </c>
      <c r="AH13" s="1">
        <v>537286.90541999997</v>
      </c>
      <c r="AI13" s="1">
        <v>-189883.11052999995</v>
      </c>
      <c r="AJ13" s="1">
        <v>382209.08286000002</v>
      </c>
      <c r="AK13" s="1">
        <v>642552.70035000006</v>
      </c>
      <c r="AL13" s="1">
        <v>-260343.61749000003</v>
      </c>
    </row>
    <row r="14" spans="1:38" x14ac:dyDescent="0.25">
      <c r="A14" s="7" t="s">
        <v>8</v>
      </c>
      <c r="B14" s="2" t="s">
        <v>36</v>
      </c>
      <c r="C14" s="1">
        <v>337655.22606999998</v>
      </c>
      <c r="D14" s="1">
        <v>352462.20805999992</v>
      </c>
      <c r="E14" s="1">
        <v>-14806.981989999942</v>
      </c>
      <c r="F14" s="1">
        <v>335339.52223</v>
      </c>
      <c r="G14" s="1">
        <v>300512.72009000002</v>
      </c>
      <c r="H14" s="1">
        <v>34826.802139999985</v>
      </c>
      <c r="I14" s="1">
        <v>467565.42940999998</v>
      </c>
      <c r="J14" s="1">
        <v>333096.28454000002</v>
      </c>
      <c r="K14" s="1">
        <v>134469.14486999996</v>
      </c>
      <c r="L14" s="1">
        <v>563510.20504000003</v>
      </c>
      <c r="M14" s="1">
        <v>343136.49936999998</v>
      </c>
      <c r="N14" s="1">
        <v>220373.70567000005</v>
      </c>
      <c r="O14" s="1">
        <v>650997.40406999993</v>
      </c>
      <c r="P14" s="1">
        <v>321263.55937999988</v>
      </c>
      <c r="Q14" s="1">
        <v>329733.84469000006</v>
      </c>
      <c r="R14" s="1">
        <v>813492.18969999999</v>
      </c>
      <c r="S14" s="1">
        <v>428053.84578000009</v>
      </c>
      <c r="T14" s="1">
        <v>385438.3439199999</v>
      </c>
      <c r="U14" s="1">
        <v>692364.27038</v>
      </c>
      <c r="V14" s="1">
        <v>380479.20108000003</v>
      </c>
      <c r="W14" s="1">
        <v>311885.06929999997</v>
      </c>
      <c r="X14" s="1">
        <v>527741.29827999999</v>
      </c>
      <c r="Y14" s="1">
        <v>487310.92069</v>
      </c>
      <c r="Z14" s="1">
        <v>40430.377589999989</v>
      </c>
      <c r="AA14" s="1">
        <v>658797.61205</v>
      </c>
      <c r="AB14" s="1">
        <v>447195.43375999999</v>
      </c>
      <c r="AC14" s="1">
        <v>211602.17829000001</v>
      </c>
      <c r="AD14" s="1">
        <v>495439.94361000002</v>
      </c>
      <c r="AE14" s="1">
        <v>420746.06536000001</v>
      </c>
      <c r="AF14" s="1">
        <v>74693.878250000009</v>
      </c>
      <c r="AG14" s="1">
        <v>447114.65168000001</v>
      </c>
      <c r="AH14" s="1">
        <v>563306.71927</v>
      </c>
      <c r="AI14" s="1">
        <v>-116192.06758999999</v>
      </c>
      <c r="AJ14" s="1">
        <v>445150.85878000001</v>
      </c>
      <c r="AK14" s="1">
        <v>645591.97169999999</v>
      </c>
      <c r="AL14" s="1">
        <v>-200441.11291999999</v>
      </c>
    </row>
    <row r="15" spans="1:38" x14ac:dyDescent="0.25">
      <c r="A15" s="7" t="s">
        <v>9</v>
      </c>
      <c r="B15" s="2" t="s">
        <v>37</v>
      </c>
      <c r="C15" s="1">
        <v>177483.52679</v>
      </c>
      <c r="D15" s="1">
        <v>196338.86895</v>
      </c>
      <c r="E15" s="1">
        <v>-18855.34216</v>
      </c>
      <c r="F15" s="1">
        <v>148082.11671999999</v>
      </c>
      <c r="G15" s="1">
        <v>179361.18570999999</v>
      </c>
      <c r="H15" s="1">
        <v>-31279.06899</v>
      </c>
      <c r="I15" s="1">
        <v>206570.80220000001</v>
      </c>
      <c r="J15" s="1">
        <v>214039.4443</v>
      </c>
      <c r="K15" s="1">
        <v>-7468.6420999999973</v>
      </c>
      <c r="L15" s="1">
        <v>228914.81057999999</v>
      </c>
      <c r="M15" s="1">
        <v>207980.35141</v>
      </c>
      <c r="N15" s="1">
        <v>20934.459169999987</v>
      </c>
      <c r="O15" s="1">
        <v>208932.22485</v>
      </c>
      <c r="P15" s="1">
        <v>197541.87122</v>
      </c>
      <c r="Q15" s="1">
        <v>11390.353629999998</v>
      </c>
      <c r="R15" s="1">
        <v>254774.36773999999</v>
      </c>
      <c r="S15" s="1">
        <v>217336.17155999999</v>
      </c>
      <c r="T15" s="1">
        <v>37438.196179999999</v>
      </c>
      <c r="U15" s="1">
        <v>233988.55312999999</v>
      </c>
      <c r="V15" s="1">
        <v>210739.19646000001</v>
      </c>
      <c r="W15" s="1">
        <v>23249.356669999979</v>
      </c>
      <c r="X15" s="1">
        <v>212312.78386</v>
      </c>
      <c r="Y15" s="1">
        <v>260037.93403999999</v>
      </c>
      <c r="Z15" s="1">
        <v>-47725.150179999997</v>
      </c>
      <c r="AA15" s="1">
        <v>259683.95621999999</v>
      </c>
      <c r="AB15" s="1">
        <v>263380.68359999999</v>
      </c>
      <c r="AC15" s="1">
        <v>-3696.7273799999966</v>
      </c>
      <c r="AD15" s="1">
        <v>222546.61835999999</v>
      </c>
      <c r="AE15" s="1">
        <v>240715.53354</v>
      </c>
      <c r="AF15" s="1">
        <v>-18168.915180000011</v>
      </c>
      <c r="AG15" s="1">
        <v>205464.82853</v>
      </c>
      <c r="AH15" s="1">
        <v>286871.74394000001</v>
      </c>
      <c r="AI15" s="1">
        <v>-81406.915410000016</v>
      </c>
      <c r="AJ15" s="1">
        <v>221906.64546999999</v>
      </c>
      <c r="AK15" s="1">
        <v>334826.18102999998</v>
      </c>
      <c r="AL15" s="1">
        <v>-112919.53555999999</v>
      </c>
    </row>
    <row r="16" spans="1:38" x14ac:dyDescent="0.25">
      <c r="A16" s="7" t="s">
        <v>10</v>
      </c>
      <c r="B16" s="2" t="s">
        <v>38</v>
      </c>
      <c r="C16" s="1">
        <v>77167.422029999987</v>
      </c>
      <c r="D16" s="1">
        <v>127473.7065</v>
      </c>
      <c r="E16" s="1">
        <v>-50306.284470000013</v>
      </c>
      <c r="F16" s="1">
        <v>71563.015799999994</v>
      </c>
      <c r="G16" s="1">
        <v>102115.56981</v>
      </c>
      <c r="H16" s="1">
        <v>-30552.554010000007</v>
      </c>
      <c r="I16" s="1">
        <v>82317.360019999993</v>
      </c>
      <c r="J16" s="1">
        <v>122132.07871</v>
      </c>
      <c r="K16" s="1">
        <v>-39814.718690000009</v>
      </c>
      <c r="L16" s="1">
        <v>89476.192320000002</v>
      </c>
      <c r="M16" s="1">
        <v>113125.04416</v>
      </c>
      <c r="N16" s="1">
        <v>-23648.851840000003</v>
      </c>
      <c r="O16" s="1">
        <v>86881.812780000007</v>
      </c>
      <c r="P16" s="1">
        <v>110680.05302000001</v>
      </c>
      <c r="Q16" s="1">
        <v>-23798.240239999999</v>
      </c>
      <c r="R16" s="1">
        <v>102602.63116</v>
      </c>
      <c r="S16" s="1">
        <v>113874.83947000001</v>
      </c>
      <c r="T16" s="1">
        <v>-11272.208310000002</v>
      </c>
      <c r="U16" s="1">
        <v>116702.018</v>
      </c>
      <c r="V16" s="1">
        <v>123949.60096</v>
      </c>
      <c r="W16" s="1">
        <v>-7247.5829599999997</v>
      </c>
      <c r="X16" s="1">
        <v>109600.8199</v>
      </c>
      <c r="Y16" s="1">
        <v>148533.49575</v>
      </c>
      <c r="Z16" s="1">
        <v>-38932.67585</v>
      </c>
      <c r="AA16" s="1">
        <v>125355.0269</v>
      </c>
      <c r="AB16" s="1">
        <v>133619.07047000001</v>
      </c>
      <c r="AC16" s="1">
        <v>-8264.0435700000089</v>
      </c>
      <c r="AD16" s="1">
        <v>94393.736279999997</v>
      </c>
      <c r="AE16" s="1">
        <v>125642.15181</v>
      </c>
      <c r="AF16" s="1">
        <v>-31248.415529999998</v>
      </c>
      <c r="AG16" s="1">
        <v>86029.445300000007</v>
      </c>
      <c r="AH16" s="1">
        <v>142284.05867999999</v>
      </c>
      <c r="AI16" s="1">
        <v>-56254.613379999981</v>
      </c>
      <c r="AJ16" s="1">
        <v>98704.343110000002</v>
      </c>
      <c r="AK16" s="1">
        <v>160398.62479</v>
      </c>
      <c r="AL16" s="1">
        <v>-61694.28168</v>
      </c>
    </row>
    <row r="17" spans="1:38" x14ac:dyDescent="0.25">
      <c r="A17" s="7" t="s">
        <v>11</v>
      </c>
      <c r="B17" s="2" t="s">
        <v>39</v>
      </c>
      <c r="C17" s="1">
        <v>870228.63821999996</v>
      </c>
      <c r="D17" s="1">
        <v>1067904.94713</v>
      </c>
      <c r="E17" s="1">
        <v>-197676.30891000002</v>
      </c>
      <c r="F17" s="1">
        <v>855422.95548999996</v>
      </c>
      <c r="G17" s="1">
        <v>1004761.71712</v>
      </c>
      <c r="H17" s="1">
        <v>-149338.76163000008</v>
      </c>
      <c r="I17" s="1">
        <v>1254444.3634299999</v>
      </c>
      <c r="J17" s="1">
        <v>1226908.0942299999</v>
      </c>
      <c r="K17" s="1">
        <v>27536.269199999981</v>
      </c>
      <c r="L17" s="1">
        <v>1272245.7919000001</v>
      </c>
      <c r="M17" s="1">
        <v>1079883.65695</v>
      </c>
      <c r="N17" s="1">
        <v>192362.13495000009</v>
      </c>
      <c r="O17" s="1">
        <v>1353478.5940700001</v>
      </c>
      <c r="P17" s="1">
        <v>1161223.1255900001</v>
      </c>
      <c r="Q17" s="1">
        <v>192255.46848000004</v>
      </c>
      <c r="R17" s="1">
        <v>1460873.5685000001</v>
      </c>
      <c r="S17" s="1">
        <v>1097865.5662799999</v>
      </c>
      <c r="T17" s="1">
        <v>363008.00222000014</v>
      </c>
      <c r="U17" s="1">
        <v>1313877.3609499999</v>
      </c>
      <c r="V17" s="1">
        <v>1182058.2263100001</v>
      </c>
      <c r="W17" s="1">
        <v>131819.13463999983</v>
      </c>
      <c r="X17" s="1">
        <v>1146997.11094</v>
      </c>
      <c r="Y17" s="1">
        <v>1347968.27037</v>
      </c>
      <c r="Z17" s="1">
        <v>-200971.15943</v>
      </c>
      <c r="AA17" s="1">
        <v>1400067.4132600001</v>
      </c>
      <c r="AB17" s="1">
        <v>1370835.0148100001</v>
      </c>
      <c r="AC17" s="1">
        <v>29232.398449999979</v>
      </c>
      <c r="AD17" s="1">
        <v>1029848.9248</v>
      </c>
      <c r="AE17" s="1">
        <v>1314200.17062</v>
      </c>
      <c r="AF17" s="1">
        <v>-284351.24581999995</v>
      </c>
      <c r="AG17" s="1">
        <v>953503.14228999999</v>
      </c>
      <c r="AH17" s="1">
        <v>1353712.9451599999</v>
      </c>
      <c r="AI17" s="1">
        <v>-400209.8028699999</v>
      </c>
      <c r="AJ17" s="1">
        <v>1126093.6013100001</v>
      </c>
      <c r="AK17" s="1">
        <v>1674707.7520300001</v>
      </c>
      <c r="AL17" s="1">
        <v>-548614.15072000003</v>
      </c>
    </row>
    <row r="18" spans="1:38" x14ac:dyDescent="0.25">
      <c r="A18" s="7" t="s">
        <v>12</v>
      </c>
      <c r="B18" s="2" t="s">
        <v>40</v>
      </c>
      <c r="C18" s="1">
        <v>277052.93277999997</v>
      </c>
      <c r="D18" s="1">
        <v>443390.29858</v>
      </c>
      <c r="E18" s="1">
        <v>-166337.36580000003</v>
      </c>
      <c r="F18" s="1">
        <v>269228.16272000002</v>
      </c>
      <c r="G18" s="1">
        <v>411636.45692999999</v>
      </c>
      <c r="H18" s="1">
        <v>-142408.29420999996</v>
      </c>
      <c r="I18" s="1">
        <v>394044.30922000011</v>
      </c>
      <c r="J18" s="1">
        <v>477237.15324000001</v>
      </c>
      <c r="K18" s="1">
        <v>-83192.844019999902</v>
      </c>
      <c r="L18" s="1">
        <v>430765.38721999998</v>
      </c>
      <c r="M18" s="1">
        <v>415497.53976000001</v>
      </c>
      <c r="N18" s="1">
        <v>15267.847459999961</v>
      </c>
      <c r="O18" s="1">
        <v>388497.34250999999</v>
      </c>
      <c r="P18" s="1">
        <v>407033.69633000012</v>
      </c>
      <c r="Q18" s="1">
        <v>-18536.353820000135</v>
      </c>
      <c r="R18" s="1">
        <v>435310.50428000011</v>
      </c>
      <c r="S18" s="1">
        <v>408874.08168</v>
      </c>
      <c r="T18" s="1">
        <v>26436.422600000107</v>
      </c>
      <c r="U18" s="1">
        <v>457522.75981999998</v>
      </c>
      <c r="V18" s="1">
        <v>425163.4106</v>
      </c>
      <c r="W18" s="1">
        <v>32359.349219999975</v>
      </c>
      <c r="X18" s="1">
        <v>366733.93995000003</v>
      </c>
      <c r="Y18" s="1">
        <v>513089.56696999999</v>
      </c>
      <c r="Z18" s="1">
        <v>-146355.62701999996</v>
      </c>
      <c r="AA18" s="1">
        <v>489207.87404999998</v>
      </c>
      <c r="AB18" s="1">
        <v>515495.82108000002</v>
      </c>
      <c r="AC18" s="1">
        <v>-26287.947030000039</v>
      </c>
      <c r="AD18" s="1">
        <v>357736.90075999999</v>
      </c>
      <c r="AE18" s="1">
        <v>453737.67601</v>
      </c>
      <c r="AF18" s="1">
        <v>-96000.775250000006</v>
      </c>
      <c r="AG18" s="1">
        <v>309553.71953</v>
      </c>
      <c r="AH18" s="1">
        <v>515108.5846</v>
      </c>
      <c r="AI18" s="1">
        <v>-205554.86507</v>
      </c>
      <c r="AJ18" s="1">
        <v>293876.19803999999</v>
      </c>
      <c r="AK18" s="1">
        <v>624733.8345</v>
      </c>
      <c r="AL18" s="1">
        <v>-330857.63646000001</v>
      </c>
    </row>
    <row r="19" spans="1:38" x14ac:dyDescent="0.25">
      <c r="A19" s="7" t="s">
        <v>13</v>
      </c>
      <c r="B19" s="2" t="s">
        <v>41</v>
      </c>
      <c r="C19" s="1">
        <v>2350611.4450699999</v>
      </c>
      <c r="D19" s="1">
        <v>3220495.1242399998</v>
      </c>
      <c r="E19" s="1">
        <v>-869883.6791699999</v>
      </c>
      <c r="F19" s="1">
        <v>2086171.2656400001</v>
      </c>
      <c r="G19" s="1">
        <v>3096995.15808</v>
      </c>
      <c r="H19" s="1">
        <v>-1010823.8924399999</v>
      </c>
      <c r="I19" s="1">
        <v>2709963.4572399999</v>
      </c>
      <c r="J19" s="1">
        <v>3666907.8407999999</v>
      </c>
      <c r="K19" s="1">
        <v>-956944.38355999999</v>
      </c>
      <c r="L19" s="1">
        <v>2610760.03106</v>
      </c>
      <c r="M19" s="1">
        <v>2925855.74896</v>
      </c>
      <c r="N19" s="1">
        <v>-315095.71790000005</v>
      </c>
      <c r="O19" s="1">
        <v>2343810.8374899998</v>
      </c>
      <c r="P19" s="1">
        <v>2843073.7440200001</v>
      </c>
      <c r="Q19" s="1">
        <v>-499262.90653000027</v>
      </c>
      <c r="R19" s="1">
        <v>2640600.0996900001</v>
      </c>
      <c r="S19" s="1">
        <v>2918413.5820499999</v>
      </c>
      <c r="T19" s="1">
        <v>-277813.48235999979</v>
      </c>
      <c r="U19" s="1">
        <v>2634692.9698100002</v>
      </c>
      <c r="V19" s="1">
        <v>2930826.8361</v>
      </c>
      <c r="W19" s="1">
        <v>-296133.8662899998</v>
      </c>
      <c r="X19" s="1">
        <v>2530606.7087099999</v>
      </c>
      <c r="Y19" s="1">
        <v>3407828.0365200001</v>
      </c>
      <c r="Z19" s="1">
        <v>-877221.32781000016</v>
      </c>
      <c r="AA19" s="1">
        <v>2798632.7442899998</v>
      </c>
      <c r="AB19" s="1">
        <v>3395255.21147</v>
      </c>
      <c r="AC19" s="1">
        <v>-596622.46718000015</v>
      </c>
      <c r="AD19" s="1">
        <v>2289257.5440199999</v>
      </c>
      <c r="AE19" s="1">
        <v>3140663.7515500002</v>
      </c>
      <c r="AF19" s="1">
        <v>-851406.20753000025</v>
      </c>
      <c r="AG19" s="1">
        <v>2461831.3679499999</v>
      </c>
      <c r="AH19" s="1">
        <v>3592614.9972399999</v>
      </c>
      <c r="AI19" s="1">
        <v>-1130783.6292900001</v>
      </c>
      <c r="AJ19" s="1">
        <v>3194694.6340600001</v>
      </c>
      <c r="AK19" s="1">
        <v>4294404.3045399999</v>
      </c>
      <c r="AL19" s="1">
        <v>-1099709.6704799999</v>
      </c>
    </row>
    <row r="20" spans="1:38" x14ac:dyDescent="0.25">
      <c r="A20" s="7" t="s">
        <v>14</v>
      </c>
      <c r="B20" s="2" t="s">
        <v>42</v>
      </c>
      <c r="C20" s="1">
        <v>355936.90534</v>
      </c>
      <c r="D20" s="1">
        <v>472648.60305999999</v>
      </c>
      <c r="E20" s="1">
        <v>-116711.69772</v>
      </c>
      <c r="F20" s="1">
        <v>361793.50640999997</v>
      </c>
      <c r="G20" s="1">
        <v>407312.51026000001</v>
      </c>
      <c r="H20" s="1">
        <v>-45519.003850000037</v>
      </c>
      <c r="I20" s="1">
        <v>512633.16807000001</v>
      </c>
      <c r="J20" s="1">
        <v>480044.00319000002</v>
      </c>
      <c r="K20" s="1">
        <v>32589.164879999997</v>
      </c>
      <c r="L20" s="1">
        <v>472415.50825000001</v>
      </c>
      <c r="M20" s="1">
        <v>429691.88144999999</v>
      </c>
      <c r="N20" s="1">
        <v>42723.626800000027</v>
      </c>
      <c r="O20" s="1">
        <v>504654.78295999992</v>
      </c>
      <c r="P20" s="1">
        <v>421164.86525000009</v>
      </c>
      <c r="Q20" s="1">
        <v>83489.917709999834</v>
      </c>
      <c r="R20" s="1">
        <v>523070.11943999998</v>
      </c>
      <c r="S20" s="1">
        <v>411130.11083999998</v>
      </c>
      <c r="T20" s="1">
        <v>111940.0086</v>
      </c>
      <c r="U20" s="1">
        <v>521953.04437000002</v>
      </c>
      <c r="V20" s="1">
        <v>450196.41382999998</v>
      </c>
      <c r="W20" s="1">
        <v>71756.630540000042</v>
      </c>
      <c r="X20" s="1">
        <v>509292.27061000001</v>
      </c>
      <c r="Y20" s="1">
        <v>577960.53335000004</v>
      </c>
      <c r="Z20" s="1">
        <v>-68668.262740000035</v>
      </c>
      <c r="AA20" s="1">
        <v>602371.57038000005</v>
      </c>
      <c r="AB20" s="1">
        <v>580203.25199999998</v>
      </c>
      <c r="AC20" s="1">
        <v>22168.31838000007</v>
      </c>
      <c r="AD20" s="1">
        <v>485177.64461999998</v>
      </c>
      <c r="AE20" s="1">
        <v>527994.27075999998</v>
      </c>
      <c r="AF20" s="1">
        <v>-42816.626140000008</v>
      </c>
      <c r="AG20" s="1">
        <v>445543.44783999998</v>
      </c>
      <c r="AH20" s="1">
        <v>649015.05808999995</v>
      </c>
      <c r="AI20" s="1">
        <v>-203471.61024999997</v>
      </c>
      <c r="AJ20" s="1">
        <v>458039.14663999999</v>
      </c>
      <c r="AK20" s="1">
        <v>740957.25853999995</v>
      </c>
      <c r="AL20" s="1">
        <v>-282918.11189999996</v>
      </c>
    </row>
    <row r="21" spans="1:38" x14ac:dyDescent="0.25">
      <c r="A21" s="7" t="s">
        <v>15</v>
      </c>
      <c r="B21" s="2" t="s">
        <v>43</v>
      </c>
      <c r="C21" s="1">
        <v>202989.33205999999</v>
      </c>
      <c r="D21" s="1">
        <v>203518.76805000001</v>
      </c>
      <c r="E21" s="1">
        <v>-529.43599000002723</v>
      </c>
      <c r="F21" s="1">
        <v>188398.51863000001</v>
      </c>
      <c r="G21" s="1">
        <v>181198.24220000001</v>
      </c>
      <c r="H21" s="1">
        <v>7200.2764299999981</v>
      </c>
      <c r="I21" s="1">
        <v>334189.64013000001</v>
      </c>
      <c r="J21" s="1">
        <v>226353.89296</v>
      </c>
      <c r="K21" s="1">
        <v>107835.74717000002</v>
      </c>
      <c r="L21" s="1">
        <v>339678.61277000001</v>
      </c>
      <c r="M21" s="1">
        <v>233254.98019</v>
      </c>
      <c r="N21" s="1">
        <v>106423.63258</v>
      </c>
      <c r="O21" s="1">
        <v>313175.87190999999</v>
      </c>
      <c r="P21" s="1">
        <v>190291.61407000001</v>
      </c>
      <c r="Q21" s="1">
        <v>122884.25783999998</v>
      </c>
      <c r="R21" s="1">
        <v>330660.59460999997</v>
      </c>
      <c r="S21" s="1">
        <v>198066.05259000001</v>
      </c>
      <c r="T21" s="1">
        <v>132594.54201999996</v>
      </c>
      <c r="U21" s="1">
        <v>304201.05820000003</v>
      </c>
      <c r="V21" s="1">
        <v>213464.17532000001</v>
      </c>
      <c r="W21" s="1">
        <v>90736.882880000019</v>
      </c>
      <c r="X21" s="1">
        <v>255055.46646</v>
      </c>
      <c r="Y21" s="1">
        <v>261306.73381000001</v>
      </c>
      <c r="Z21" s="1">
        <v>-6251.2673500000092</v>
      </c>
      <c r="AA21" s="1">
        <v>316465.06553000002</v>
      </c>
      <c r="AB21" s="1">
        <v>259190.32373</v>
      </c>
      <c r="AC21" s="1">
        <v>57274.741800000018</v>
      </c>
      <c r="AD21" s="1">
        <v>253222.93913000001</v>
      </c>
      <c r="AE21" s="1">
        <v>238543.66693000001</v>
      </c>
      <c r="AF21" s="1">
        <v>14679.272200000007</v>
      </c>
      <c r="AG21" s="1">
        <v>224004.32788</v>
      </c>
      <c r="AH21" s="1">
        <v>263323.47152999998</v>
      </c>
      <c r="AI21" s="1">
        <v>-39319.143649999984</v>
      </c>
      <c r="AJ21" s="1">
        <v>235985.56677</v>
      </c>
      <c r="AK21" s="1">
        <v>313190.77961000003</v>
      </c>
      <c r="AL21" s="1">
        <v>-77205.212840000022</v>
      </c>
    </row>
    <row r="22" spans="1:38" x14ac:dyDescent="0.25">
      <c r="A22" s="7" t="s">
        <v>16</v>
      </c>
      <c r="B22" s="2" t="s">
        <v>44</v>
      </c>
      <c r="C22" s="1">
        <v>204311.94521000001</v>
      </c>
      <c r="D22" s="1">
        <v>258585.10907999999</v>
      </c>
      <c r="E22" s="1">
        <v>-54273.163869999989</v>
      </c>
      <c r="F22" s="1">
        <v>197254.12961</v>
      </c>
      <c r="G22" s="1">
        <v>223442.36968999999</v>
      </c>
      <c r="H22" s="1">
        <v>-26188.240079999989</v>
      </c>
      <c r="I22" s="1">
        <v>278093.66947999998</v>
      </c>
      <c r="J22" s="1">
        <v>268673.21308999998</v>
      </c>
      <c r="K22" s="1">
        <v>9420.4563900000066</v>
      </c>
      <c r="L22" s="1">
        <v>275528.52023000002</v>
      </c>
      <c r="M22" s="1">
        <v>246281.23522999999</v>
      </c>
      <c r="N22" s="1">
        <v>29247.285000000033</v>
      </c>
      <c r="O22" s="1">
        <v>262748.84716</v>
      </c>
      <c r="P22" s="1">
        <v>226490.78177999999</v>
      </c>
      <c r="Q22" s="1">
        <v>36258.065380000015</v>
      </c>
      <c r="R22" s="1">
        <v>301937.03911999997</v>
      </c>
      <c r="S22" s="1">
        <v>239594.58802</v>
      </c>
      <c r="T22" s="1">
        <v>62342.451099999977</v>
      </c>
      <c r="U22" s="1">
        <v>338972.99852999998</v>
      </c>
      <c r="V22" s="1">
        <v>251029.60031000001</v>
      </c>
      <c r="W22" s="1">
        <v>87943.398219999974</v>
      </c>
      <c r="X22" s="1">
        <v>288909.37028999999</v>
      </c>
      <c r="Y22" s="1">
        <v>308317.03710999998</v>
      </c>
      <c r="Z22" s="1">
        <v>-19407.666819999984</v>
      </c>
      <c r="AA22" s="1">
        <v>345559.67699000001</v>
      </c>
      <c r="AB22" s="1">
        <v>304972.25137000001</v>
      </c>
      <c r="AC22" s="1">
        <v>40587.425619999995</v>
      </c>
      <c r="AD22" s="1">
        <v>271189.86352000001</v>
      </c>
      <c r="AE22" s="1">
        <v>298740.87507000001</v>
      </c>
      <c r="AF22" s="1">
        <v>-27551.011549999996</v>
      </c>
      <c r="AG22" s="1">
        <v>235611.54006999999</v>
      </c>
      <c r="AH22" s="1">
        <v>348880.56634000002</v>
      </c>
      <c r="AI22" s="1">
        <v>-113269.02627000003</v>
      </c>
      <c r="AJ22" s="1">
        <v>241689.38832999999</v>
      </c>
      <c r="AK22" s="1">
        <v>413902.18896</v>
      </c>
      <c r="AL22" s="1">
        <v>-172212.80063000001</v>
      </c>
    </row>
    <row r="23" spans="1:38" x14ac:dyDescent="0.25">
      <c r="A23" s="7" t="s">
        <v>17</v>
      </c>
      <c r="B23" s="2" t="s">
        <v>45</v>
      </c>
      <c r="C23" s="1">
        <v>222904.62959999999</v>
      </c>
      <c r="D23" s="1">
        <v>369488.91731999989</v>
      </c>
      <c r="E23" s="1">
        <v>-146584.28771999991</v>
      </c>
      <c r="F23" s="1">
        <v>233892.95073000001</v>
      </c>
      <c r="G23" s="1">
        <v>341697.95909999998</v>
      </c>
      <c r="H23" s="1">
        <v>-107805.00836999997</v>
      </c>
      <c r="I23" s="1">
        <v>357912.71523999987</v>
      </c>
      <c r="J23" s="1">
        <v>404133.70633999998</v>
      </c>
      <c r="K23" s="1">
        <v>-46220.991100000101</v>
      </c>
      <c r="L23" s="1">
        <v>383320.48424999998</v>
      </c>
      <c r="M23" s="1">
        <v>395297.97368</v>
      </c>
      <c r="N23" s="1">
        <v>-11977.489430000016</v>
      </c>
      <c r="O23" s="1">
        <v>399381.49846999999</v>
      </c>
      <c r="P23" s="1">
        <v>369654.88435999991</v>
      </c>
      <c r="Q23" s="1">
        <v>29726.614110000082</v>
      </c>
      <c r="R23" s="1">
        <v>456865.67643000011</v>
      </c>
      <c r="S23" s="1">
        <v>373927.14987999998</v>
      </c>
      <c r="T23" s="1">
        <v>82938.526550000126</v>
      </c>
      <c r="U23" s="1">
        <v>451192.90551000001</v>
      </c>
      <c r="V23" s="1">
        <v>395919.47840999998</v>
      </c>
      <c r="W23" s="1">
        <v>55273.42710000003</v>
      </c>
      <c r="X23" s="1">
        <v>340967.27395</v>
      </c>
      <c r="Y23" s="1">
        <v>469719.92595</v>
      </c>
      <c r="Z23" s="1">
        <v>-128752.652</v>
      </c>
      <c r="AA23" s="1">
        <v>493489.94954</v>
      </c>
      <c r="AB23" s="1">
        <v>459560.87206999998</v>
      </c>
      <c r="AC23" s="1">
        <v>33929.077470000018</v>
      </c>
      <c r="AD23" s="1">
        <v>282367.27817000001</v>
      </c>
      <c r="AE23" s="1">
        <v>395919.70426999999</v>
      </c>
      <c r="AF23" s="1">
        <v>-113552.42609999998</v>
      </c>
      <c r="AG23" s="1">
        <v>242259.14189999999</v>
      </c>
      <c r="AH23" s="1">
        <v>420267.19767000002</v>
      </c>
      <c r="AI23" s="1">
        <v>-178008.05577000004</v>
      </c>
      <c r="AJ23" s="1">
        <v>262417.75442000001</v>
      </c>
      <c r="AK23" s="1">
        <v>506237.4621</v>
      </c>
      <c r="AL23" s="1">
        <v>-243819.70767999999</v>
      </c>
    </row>
    <row r="24" spans="1:38" x14ac:dyDescent="0.25">
      <c r="A24" s="7" t="s">
        <v>18</v>
      </c>
      <c r="B24" s="2" t="s">
        <v>46</v>
      </c>
      <c r="C24" s="1">
        <v>914934.01338000002</v>
      </c>
      <c r="D24" s="1">
        <v>1183074.4090700001</v>
      </c>
      <c r="E24" s="1">
        <v>-268140.39569000003</v>
      </c>
      <c r="F24" s="1">
        <v>853687.62492000009</v>
      </c>
      <c r="G24" s="1">
        <v>1012460.44787</v>
      </c>
      <c r="H24" s="1">
        <v>-158772.82294999994</v>
      </c>
      <c r="I24" s="1">
        <v>1046287.59725</v>
      </c>
      <c r="J24" s="1">
        <v>1204821.9389800001</v>
      </c>
      <c r="K24" s="1">
        <v>-158534.3417300001</v>
      </c>
      <c r="L24" s="1">
        <v>1090915.12744</v>
      </c>
      <c r="M24" s="1">
        <v>1074520.53902</v>
      </c>
      <c r="N24" s="1">
        <v>16394.588419999927</v>
      </c>
      <c r="O24" s="1">
        <v>1009884.6136</v>
      </c>
      <c r="P24" s="1">
        <v>1050545.47838</v>
      </c>
      <c r="Q24" s="1">
        <v>-40660.864779999945</v>
      </c>
      <c r="R24" s="1">
        <v>1171021.03143</v>
      </c>
      <c r="S24" s="1">
        <v>1094787.4369999999</v>
      </c>
      <c r="T24" s="1">
        <v>76233.594430000056</v>
      </c>
      <c r="U24" s="1">
        <v>1246509.6139700001</v>
      </c>
      <c r="V24" s="1">
        <v>1134585.27143</v>
      </c>
      <c r="W24" s="1">
        <v>111924.3425400001</v>
      </c>
      <c r="X24" s="1">
        <v>1181924.29052</v>
      </c>
      <c r="Y24" s="1">
        <v>1314490.9241599999</v>
      </c>
      <c r="Z24" s="1">
        <v>-132566.6336399999</v>
      </c>
      <c r="AA24" s="1">
        <v>1435091.0288499999</v>
      </c>
      <c r="AB24" s="1">
        <v>1430183.5424200001</v>
      </c>
      <c r="AC24" s="1">
        <v>4907.4864299998153</v>
      </c>
      <c r="AD24" s="1">
        <v>1101285.8097699999</v>
      </c>
      <c r="AE24" s="1">
        <v>1324954.9374200001</v>
      </c>
      <c r="AF24" s="1">
        <v>-223669.12765000015</v>
      </c>
      <c r="AG24" s="1">
        <v>995849.02859999996</v>
      </c>
      <c r="AH24" s="1">
        <v>1460308.63454</v>
      </c>
      <c r="AI24" s="1">
        <v>-464459.60594000004</v>
      </c>
      <c r="AJ24" s="1">
        <v>1093391.14084</v>
      </c>
      <c r="AK24" s="1">
        <v>1685211.1962299999</v>
      </c>
      <c r="AL24" s="1">
        <v>-591820.05538999988</v>
      </c>
    </row>
    <row r="25" spans="1:38" x14ac:dyDescent="0.25">
      <c r="A25" s="7" t="s">
        <v>19</v>
      </c>
      <c r="B25" s="2" t="s">
        <v>47</v>
      </c>
      <c r="C25" s="1">
        <v>280398.99060000002</v>
      </c>
      <c r="D25" s="1">
        <v>754290.65467999992</v>
      </c>
      <c r="E25" s="1">
        <v>-473891.6640799999</v>
      </c>
      <c r="F25" s="1">
        <v>277705.79194000002</v>
      </c>
      <c r="G25" s="1">
        <v>738064.52969</v>
      </c>
      <c r="H25" s="1">
        <v>-460358.73774999997</v>
      </c>
      <c r="I25" s="1">
        <v>351826.40126000001</v>
      </c>
      <c r="J25" s="1">
        <v>849160.96114999999</v>
      </c>
      <c r="K25" s="1">
        <v>-497334.55988999997</v>
      </c>
      <c r="L25" s="1">
        <v>416728.95319999999</v>
      </c>
      <c r="M25" s="1">
        <v>709751.18257000006</v>
      </c>
      <c r="N25" s="1">
        <v>-293022.22937000007</v>
      </c>
      <c r="O25" s="1">
        <v>383048.19735999999</v>
      </c>
      <c r="P25" s="1">
        <v>678095.31839999999</v>
      </c>
      <c r="Q25" s="1">
        <v>-295047.12104</v>
      </c>
      <c r="R25" s="1">
        <v>418221.31325000001</v>
      </c>
      <c r="S25" s="1">
        <v>685787.31596999976</v>
      </c>
      <c r="T25" s="1">
        <v>-267566.00271999976</v>
      </c>
      <c r="U25" s="1">
        <v>406776.48622999998</v>
      </c>
      <c r="V25" s="1">
        <v>717311.38656000001</v>
      </c>
      <c r="W25" s="1">
        <v>-310534.90033000003</v>
      </c>
      <c r="X25" s="1">
        <v>378238.17567999999</v>
      </c>
      <c r="Y25" s="1">
        <v>846421.35014999995</v>
      </c>
      <c r="Z25" s="1">
        <v>-468183.17446999997</v>
      </c>
      <c r="AA25" s="1">
        <v>404421.77282999997</v>
      </c>
      <c r="AB25" s="1">
        <v>819538.83891000005</v>
      </c>
      <c r="AC25" s="1">
        <v>-415117.06608000008</v>
      </c>
      <c r="AD25" s="1">
        <v>326233.16252000001</v>
      </c>
      <c r="AE25" s="1">
        <v>780292.75733000005</v>
      </c>
      <c r="AF25" s="1">
        <v>-454059.59481000004</v>
      </c>
      <c r="AG25" s="1">
        <v>302518.7548</v>
      </c>
      <c r="AH25" s="1">
        <v>818759.61092000001</v>
      </c>
      <c r="AI25" s="1">
        <v>-516240.85612000001</v>
      </c>
      <c r="AJ25" s="1">
        <v>296121.68813999998</v>
      </c>
      <c r="AK25" s="1">
        <v>951245.31039999996</v>
      </c>
      <c r="AL25" s="1">
        <v>-655123.62225999997</v>
      </c>
    </row>
    <row r="26" spans="1:38" x14ac:dyDescent="0.25">
      <c r="A26" s="7" t="s">
        <v>20</v>
      </c>
      <c r="B26" s="2" t="s">
        <v>48</v>
      </c>
      <c r="C26" s="1">
        <v>270488.08623000002</v>
      </c>
      <c r="D26" s="1">
        <v>336459.86629999999</v>
      </c>
      <c r="E26" s="1">
        <v>-65971.780069999979</v>
      </c>
      <c r="F26" s="1">
        <v>269029.97827999998</v>
      </c>
      <c r="G26" s="1">
        <v>296165.11115000001</v>
      </c>
      <c r="H26" s="1">
        <v>-27135.13287000003</v>
      </c>
      <c r="I26" s="1">
        <v>394119.93138000002</v>
      </c>
      <c r="J26" s="1">
        <v>368019.58977999998</v>
      </c>
      <c r="K26" s="1">
        <v>26100.341600000043</v>
      </c>
      <c r="L26" s="1">
        <v>419935.41197999998</v>
      </c>
      <c r="M26" s="1">
        <v>340110.97742000001</v>
      </c>
      <c r="N26" s="1">
        <v>79824.434559999965</v>
      </c>
      <c r="O26" s="1">
        <v>411507.03123000002</v>
      </c>
      <c r="P26" s="1">
        <v>309645.13085000002</v>
      </c>
      <c r="Q26" s="1">
        <v>101861.90038000001</v>
      </c>
      <c r="R26" s="1">
        <v>416414.38426000002</v>
      </c>
      <c r="S26" s="1">
        <v>323572.87574999989</v>
      </c>
      <c r="T26" s="1">
        <v>92841.508510000131</v>
      </c>
      <c r="U26" s="1">
        <v>439971.86170000001</v>
      </c>
      <c r="V26" s="1">
        <v>342323.88589999999</v>
      </c>
      <c r="W26" s="1">
        <v>97647.975800000015</v>
      </c>
      <c r="X26" s="1">
        <v>373581.49401000002</v>
      </c>
      <c r="Y26" s="1">
        <v>427933.25939999998</v>
      </c>
      <c r="Z26" s="1">
        <v>-54351.765389999957</v>
      </c>
      <c r="AA26" s="1">
        <v>495770.33513999998</v>
      </c>
      <c r="AB26" s="1">
        <v>418646.73728</v>
      </c>
      <c r="AC26" s="1">
        <v>77123.59785999998</v>
      </c>
      <c r="AD26" s="1">
        <v>340831.11748999998</v>
      </c>
      <c r="AE26" s="1">
        <v>374741.60174000001</v>
      </c>
      <c r="AF26" s="1">
        <v>-33910.484250000038</v>
      </c>
      <c r="AG26" s="1">
        <v>294809.22561999998</v>
      </c>
      <c r="AH26" s="1">
        <v>446359.29924999998</v>
      </c>
      <c r="AI26" s="1">
        <v>-151550.07363</v>
      </c>
      <c r="AJ26" s="1">
        <v>321207.34323</v>
      </c>
      <c r="AK26" s="1">
        <v>507007.12218000001</v>
      </c>
      <c r="AL26" s="1">
        <v>-185799.77895000001</v>
      </c>
    </row>
    <row r="27" spans="1:38" x14ac:dyDescent="0.25">
      <c r="A27" s="7" t="s">
        <v>21</v>
      </c>
      <c r="B27" s="2" t="s">
        <v>49</v>
      </c>
      <c r="C27" s="1">
        <v>278039.84321999998</v>
      </c>
      <c r="D27" s="1">
        <v>363732.92498999991</v>
      </c>
      <c r="E27" s="1">
        <v>-85693.081769999932</v>
      </c>
      <c r="F27" s="1">
        <v>266661.18150000001</v>
      </c>
      <c r="G27" s="1">
        <v>306699.30799</v>
      </c>
      <c r="H27" s="1">
        <v>-40038.126489999995</v>
      </c>
      <c r="I27" s="1">
        <v>382952.12818</v>
      </c>
      <c r="J27" s="1">
        <v>353780.55791999999</v>
      </c>
      <c r="K27" s="1">
        <v>29171.570260000008</v>
      </c>
      <c r="L27" s="1">
        <v>404073.33003000001</v>
      </c>
      <c r="M27" s="1">
        <v>342605.18670000002</v>
      </c>
      <c r="N27" s="1">
        <v>61468.143329999992</v>
      </c>
      <c r="O27" s="1">
        <v>400959.59298000002</v>
      </c>
      <c r="P27" s="1">
        <v>327503.56116999988</v>
      </c>
      <c r="Q27" s="1">
        <v>73456.031810000131</v>
      </c>
      <c r="R27" s="1">
        <v>420000.34620999999</v>
      </c>
      <c r="S27" s="1">
        <v>348740.69679000002</v>
      </c>
      <c r="T27" s="1">
        <v>71259.649419999972</v>
      </c>
      <c r="U27" s="1">
        <v>428848.25591000001</v>
      </c>
      <c r="V27" s="1">
        <v>373117.68541999999</v>
      </c>
      <c r="W27" s="1">
        <v>55730.570490000013</v>
      </c>
      <c r="X27" s="1">
        <v>396508.96448999998</v>
      </c>
      <c r="Y27" s="1">
        <v>454245.16573000001</v>
      </c>
      <c r="Z27" s="1">
        <v>-57736.201240000024</v>
      </c>
      <c r="AA27" s="1">
        <v>481198.46393000003</v>
      </c>
      <c r="AB27" s="1">
        <v>455657.08276999998</v>
      </c>
      <c r="AC27" s="1">
        <v>25541.381160000048</v>
      </c>
      <c r="AD27" s="1">
        <v>371981.30712000001</v>
      </c>
      <c r="AE27" s="1">
        <v>371115.14746000001</v>
      </c>
      <c r="AF27" s="1">
        <v>866.15966000000481</v>
      </c>
      <c r="AG27" s="1">
        <v>329376.89195999998</v>
      </c>
      <c r="AH27" s="1">
        <v>480685.35151000001</v>
      </c>
      <c r="AI27" s="1">
        <v>-151308.45955000003</v>
      </c>
      <c r="AJ27" s="1">
        <v>370946.09993999999</v>
      </c>
      <c r="AK27" s="1">
        <v>590888.11705999996</v>
      </c>
      <c r="AL27" s="1">
        <v>-219942.01711999997</v>
      </c>
    </row>
    <row r="28" spans="1:38" x14ac:dyDescent="0.25">
      <c r="A28" s="7" t="s">
        <v>22</v>
      </c>
      <c r="B28" s="2" t="s">
        <v>50</v>
      </c>
      <c r="C28" s="1">
        <v>294907.97492000001</v>
      </c>
      <c r="D28" s="1">
        <v>429808.76108000008</v>
      </c>
      <c r="E28" s="1">
        <v>-134900.78616000008</v>
      </c>
      <c r="F28" s="1">
        <v>255795.82371999999</v>
      </c>
      <c r="G28" s="1">
        <v>389862.70965999999</v>
      </c>
      <c r="H28" s="1">
        <v>-134066.88594000001</v>
      </c>
      <c r="I28" s="1">
        <v>347573.30391000002</v>
      </c>
      <c r="J28" s="1">
        <v>457443.92336000007</v>
      </c>
      <c r="K28" s="1">
        <v>-109870.61945000006</v>
      </c>
      <c r="L28" s="1">
        <v>411127.24301999988</v>
      </c>
      <c r="M28" s="1">
        <v>425916.21646999998</v>
      </c>
      <c r="N28" s="1">
        <v>-14788.973450000107</v>
      </c>
      <c r="O28" s="1">
        <v>388637.97577000002</v>
      </c>
      <c r="P28" s="1">
        <v>380837.89934</v>
      </c>
      <c r="Q28" s="1">
        <v>7800.0764300000155</v>
      </c>
      <c r="R28" s="1">
        <v>449103.07111999998</v>
      </c>
      <c r="S28" s="1">
        <v>410117.34201999998</v>
      </c>
      <c r="T28" s="1">
        <v>38985.729099999997</v>
      </c>
      <c r="U28" s="1">
        <v>453252.92069</v>
      </c>
      <c r="V28" s="1">
        <v>425730.25623</v>
      </c>
      <c r="W28" s="1">
        <v>27522.66446</v>
      </c>
      <c r="X28" s="1">
        <v>313342.37277999998</v>
      </c>
      <c r="Y28" s="1">
        <v>468535.81209000002</v>
      </c>
      <c r="Z28" s="1">
        <v>-155193.43931000005</v>
      </c>
      <c r="AA28" s="1">
        <v>473455.25417999999</v>
      </c>
      <c r="AB28" s="1">
        <v>448613.82827</v>
      </c>
      <c r="AC28" s="1">
        <v>24841.425909999991</v>
      </c>
      <c r="AD28" s="1">
        <v>308822.95945999998</v>
      </c>
      <c r="AE28" s="1">
        <v>410690.73454999999</v>
      </c>
      <c r="AF28" s="1">
        <v>-101867.77509000001</v>
      </c>
      <c r="AG28" s="1">
        <v>260974.31294</v>
      </c>
      <c r="AH28" s="1">
        <v>406362.86351</v>
      </c>
      <c r="AI28" s="1">
        <v>-145388.55056999999</v>
      </c>
      <c r="AJ28" s="1">
        <v>280972.40480999998</v>
      </c>
      <c r="AK28" s="1">
        <v>478255.4437</v>
      </c>
      <c r="AL28" s="1">
        <v>-197283.03889000003</v>
      </c>
    </row>
    <row r="29" spans="1:38" x14ac:dyDescent="0.25">
      <c r="A29" s="7" t="s">
        <v>23</v>
      </c>
      <c r="B29" s="2" t="s">
        <v>51</v>
      </c>
      <c r="C29" s="1">
        <v>180104.55012</v>
      </c>
      <c r="D29" s="1">
        <v>193409.52830999999</v>
      </c>
      <c r="E29" s="1">
        <v>-13304.978189999994</v>
      </c>
      <c r="F29" s="1">
        <v>164105.10272</v>
      </c>
      <c r="G29" s="1">
        <v>165944.81669000001</v>
      </c>
      <c r="H29" s="1">
        <v>-1839.7139700000116</v>
      </c>
      <c r="I29" s="1">
        <v>213965.1397</v>
      </c>
      <c r="J29" s="1">
        <v>196503.72797000001</v>
      </c>
      <c r="K29" s="1">
        <v>17461.411729999993</v>
      </c>
      <c r="L29" s="1">
        <v>249647.476</v>
      </c>
      <c r="M29" s="1">
        <v>198254.39627</v>
      </c>
      <c r="N29" s="1">
        <v>51393.079729999998</v>
      </c>
      <c r="O29" s="1">
        <v>229884.19378999999</v>
      </c>
      <c r="P29" s="1">
        <v>190366.70796</v>
      </c>
      <c r="Q29" s="1">
        <v>39517.485829999991</v>
      </c>
      <c r="R29" s="1">
        <v>267239.00364000001</v>
      </c>
      <c r="S29" s="1">
        <v>207212.30342000001</v>
      </c>
      <c r="T29" s="1">
        <v>60026.700219999999</v>
      </c>
      <c r="U29" s="1">
        <v>280560.05105000001</v>
      </c>
      <c r="V29" s="1">
        <v>230159.37439000001</v>
      </c>
      <c r="W29" s="1">
        <v>50400.676659999997</v>
      </c>
      <c r="X29" s="1">
        <v>254281.46906</v>
      </c>
      <c r="Y29" s="1">
        <v>296733.46610999998</v>
      </c>
      <c r="Z29" s="1">
        <v>-42451.997049999976</v>
      </c>
      <c r="AA29" s="1">
        <v>293176.40905000002</v>
      </c>
      <c r="AB29" s="1">
        <v>277359.23248000001</v>
      </c>
      <c r="AC29" s="1">
        <v>15817.176570000011</v>
      </c>
      <c r="AD29" s="1">
        <v>231556.88081</v>
      </c>
      <c r="AE29" s="1">
        <v>257229.74712000001</v>
      </c>
      <c r="AF29" s="1">
        <v>-25672.866310000012</v>
      </c>
      <c r="AG29" s="1">
        <v>218869.21865</v>
      </c>
      <c r="AH29" s="1">
        <v>300034.33834000002</v>
      </c>
      <c r="AI29" s="1">
        <v>-81165.119690000021</v>
      </c>
      <c r="AJ29" s="1">
        <v>244883.43101999999</v>
      </c>
      <c r="AK29" s="1">
        <v>328741.68523</v>
      </c>
      <c r="AL29" s="1">
        <v>-83858.254210000014</v>
      </c>
    </row>
    <row r="30" spans="1:38" x14ac:dyDescent="0.25">
      <c r="A30" s="7" t="s">
        <v>24</v>
      </c>
      <c r="B30" s="2" t="s">
        <v>52</v>
      </c>
      <c r="C30" s="1">
        <v>9946169.4527199995</v>
      </c>
      <c r="D30" s="1">
        <v>7125977.3372499989</v>
      </c>
      <c r="E30" s="1">
        <v>2820192.1154700005</v>
      </c>
      <c r="F30" s="1">
        <v>9076770.7347800005</v>
      </c>
      <c r="G30" s="1">
        <v>6834092.6076099994</v>
      </c>
      <c r="H30" s="1">
        <v>2242678.1271700012</v>
      </c>
      <c r="I30" s="1">
        <v>11251582.44348</v>
      </c>
      <c r="J30" s="1">
        <v>7793341.9274399998</v>
      </c>
      <c r="K30" s="1">
        <v>3458240.5160400001</v>
      </c>
      <c r="L30" s="1">
        <v>9089828.9473100007</v>
      </c>
      <c r="M30" s="1">
        <v>7327825.5668800008</v>
      </c>
      <c r="N30" s="1">
        <v>1762003.3804299999</v>
      </c>
      <c r="O30" s="1">
        <v>7659824.5894799996</v>
      </c>
      <c r="P30" s="1">
        <v>6631439.4926000014</v>
      </c>
      <c r="Q30" s="1">
        <v>1028385.0968799982</v>
      </c>
      <c r="R30" s="1">
        <v>9253217.8458099999</v>
      </c>
      <c r="S30" s="1">
        <v>8252686.6920699999</v>
      </c>
      <c r="T30" s="1">
        <v>1000531.15374</v>
      </c>
      <c r="U30" s="1">
        <v>9373630.7232900001</v>
      </c>
      <c r="V30" s="1">
        <v>8815835.8629999999</v>
      </c>
      <c r="W30" s="1">
        <v>557794.86029000022</v>
      </c>
      <c r="X30" s="1">
        <v>10517729.582250001</v>
      </c>
      <c r="Y30" s="1">
        <v>8250681.2951300004</v>
      </c>
      <c r="Z30" s="1">
        <v>2267048.2871200005</v>
      </c>
      <c r="AA30" s="1">
        <v>10565998.16241</v>
      </c>
      <c r="AB30" s="1">
        <v>7929574.3478899999</v>
      </c>
      <c r="AC30" s="1">
        <v>2636423.8145200005</v>
      </c>
      <c r="AD30" s="1">
        <v>9854305.1715799998</v>
      </c>
      <c r="AE30" s="1">
        <v>7233640.7045600004</v>
      </c>
      <c r="AF30" s="1">
        <v>2620664.4670199994</v>
      </c>
      <c r="AG30" s="1">
        <v>13862722.133090001</v>
      </c>
      <c r="AH30" s="1">
        <v>9014371.1334700007</v>
      </c>
      <c r="AI30" s="1">
        <v>4848350.9996199999</v>
      </c>
      <c r="AJ30" s="1">
        <v>18616964.301479999</v>
      </c>
      <c r="AK30" s="1">
        <v>12328042.93526</v>
      </c>
      <c r="AL30" s="1">
        <v>6288921.3662199993</v>
      </c>
    </row>
    <row r="31" spans="1:38" x14ac:dyDescent="0.25">
      <c r="A31" s="7" t="s">
        <v>25</v>
      </c>
      <c r="B31" s="2" t="s">
        <v>53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</row>
    <row r="33" spans="1:1" x14ac:dyDescent="0.25">
      <c r="A33" s="6" t="s">
        <v>71</v>
      </c>
    </row>
  </sheetData>
  <mergeCells count="14">
    <mergeCell ref="A4:B4"/>
    <mergeCell ref="C2:E2"/>
    <mergeCell ref="U2:W2"/>
    <mergeCell ref="X2:Z2"/>
    <mergeCell ref="A2:B3"/>
    <mergeCell ref="AJ2:AL2"/>
    <mergeCell ref="AG2:AI2"/>
    <mergeCell ref="AA2:AC2"/>
    <mergeCell ref="AD2:AF2"/>
    <mergeCell ref="F2:H2"/>
    <mergeCell ref="I2:K2"/>
    <mergeCell ref="L2:N2"/>
    <mergeCell ref="O2:Q2"/>
    <mergeCell ref="R2:T2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zoomScale="90" zoomScaleNormal="90" workbookViewId="0"/>
  </sheetViews>
  <sheetFormatPr defaultColWidth="9.109375" defaultRowHeight="13.8" x14ac:dyDescent="0.25"/>
  <cols>
    <col min="1" max="1" width="9" style="6" customWidth="1"/>
    <col min="2" max="2" width="20.6640625" style="6" customWidth="1"/>
    <col min="3" max="19" width="14.88671875" style="6" customWidth="1"/>
    <col min="20" max="20" width="15" style="6" customWidth="1"/>
    <col min="21" max="38" width="14.88671875" style="6" customWidth="1"/>
    <col min="39" max="16384" width="9.109375" style="6"/>
  </cols>
  <sheetData>
    <row r="1" spans="1:38" ht="15.6" x14ac:dyDescent="0.3">
      <c r="A1" s="5" t="s">
        <v>73</v>
      </c>
    </row>
    <row r="2" spans="1:38" ht="20.25" customHeight="1" x14ac:dyDescent="0.25">
      <c r="A2" s="12" t="s">
        <v>55</v>
      </c>
      <c r="B2" s="13"/>
      <c r="C2" s="8" t="s">
        <v>56</v>
      </c>
      <c r="D2" s="9"/>
      <c r="E2" s="10"/>
      <c r="F2" s="8" t="s">
        <v>57</v>
      </c>
      <c r="G2" s="9"/>
      <c r="H2" s="10"/>
      <c r="I2" s="8" t="s">
        <v>58</v>
      </c>
      <c r="J2" s="9"/>
      <c r="K2" s="10"/>
      <c r="L2" s="8" t="s">
        <v>59</v>
      </c>
      <c r="M2" s="9"/>
      <c r="N2" s="10"/>
      <c r="O2" s="8" t="s">
        <v>60</v>
      </c>
      <c r="P2" s="9"/>
      <c r="Q2" s="10"/>
      <c r="R2" s="8" t="s">
        <v>61</v>
      </c>
      <c r="S2" s="9"/>
      <c r="T2" s="10"/>
      <c r="U2" s="8" t="s">
        <v>62</v>
      </c>
      <c r="V2" s="9"/>
      <c r="W2" s="10"/>
      <c r="X2" s="8" t="s">
        <v>63</v>
      </c>
      <c r="Y2" s="9"/>
      <c r="Z2" s="10"/>
      <c r="AA2" s="8" t="s">
        <v>64</v>
      </c>
      <c r="AB2" s="9"/>
      <c r="AC2" s="10"/>
      <c r="AD2" s="8" t="s">
        <v>65</v>
      </c>
      <c r="AE2" s="9"/>
      <c r="AF2" s="10"/>
      <c r="AG2" s="8" t="s">
        <v>66</v>
      </c>
      <c r="AH2" s="9"/>
      <c r="AI2" s="10"/>
      <c r="AJ2" s="8" t="s">
        <v>67</v>
      </c>
      <c r="AK2" s="9"/>
      <c r="AL2" s="10"/>
    </row>
    <row r="3" spans="1:38" ht="45" customHeight="1" x14ac:dyDescent="0.25">
      <c r="A3" s="14"/>
      <c r="B3" s="15"/>
      <c r="C3" s="3" t="s">
        <v>68</v>
      </c>
      <c r="D3" s="3" t="s">
        <v>69</v>
      </c>
      <c r="E3" s="3" t="s">
        <v>74</v>
      </c>
      <c r="F3" s="3" t="s">
        <v>68</v>
      </c>
      <c r="G3" s="3" t="s">
        <v>69</v>
      </c>
      <c r="H3" s="3" t="s">
        <v>74</v>
      </c>
      <c r="I3" s="3" t="s">
        <v>68</v>
      </c>
      <c r="J3" s="3" t="s">
        <v>69</v>
      </c>
      <c r="K3" s="3" t="s">
        <v>74</v>
      </c>
      <c r="L3" s="3" t="s">
        <v>68</v>
      </c>
      <c r="M3" s="3" t="s">
        <v>69</v>
      </c>
      <c r="N3" s="3" t="s">
        <v>74</v>
      </c>
      <c r="O3" s="3" t="s">
        <v>68</v>
      </c>
      <c r="P3" s="3" t="s">
        <v>69</v>
      </c>
      <c r="Q3" s="3" t="s">
        <v>74</v>
      </c>
      <c r="R3" s="3" t="s">
        <v>68</v>
      </c>
      <c r="S3" s="3" t="s">
        <v>69</v>
      </c>
      <c r="T3" s="3" t="s">
        <v>74</v>
      </c>
      <c r="U3" s="3" t="s">
        <v>68</v>
      </c>
      <c r="V3" s="3" t="s">
        <v>69</v>
      </c>
      <c r="W3" s="3" t="s">
        <v>74</v>
      </c>
      <c r="X3" s="3" t="s">
        <v>68</v>
      </c>
      <c r="Y3" s="3" t="s">
        <v>69</v>
      </c>
      <c r="Z3" s="3" t="s">
        <v>74</v>
      </c>
      <c r="AA3" s="3" t="s">
        <v>68</v>
      </c>
      <c r="AB3" s="3" t="s">
        <v>69</v>
      </c>
      <c r="AC3" s="3" t="s">
        <v>74</v>
      </c>
      <c r="AD3" s="3" t="s">
        <v>68</v>
      </c>
      <c r="AE3" s="3" t="s">
        <v>69</v>
      </c>
      <c r="AF3" s="3" t="s">
        <v>74</v>
      </c>
      <c r="AG3" s="3" t="s">
        <v>68</v>
      </c>
      <c r="AH3" s="3" t="s">
        <v>69</v>
      </c>
      <c r="AI3" s="3" t="s">
        <v>74</v>
      </c>
      <c r="AJ3" s="3" t="s">
        <v>68</v>
      </c>
      <c r="AK3" s="3" t="s">
        <v>69</v>
      </c>
      <c r="AL3" s="3" t="s">
        <v>74</v>
      </c>
    </row>
    <row r="4" spans="1:38" x14ac:dyDescent="0.25">
      <c r="A4" s="11" t="s">
        <v>54</v>
      </c>
      <c r="B4" s="11"/>
      <c r="C4" s="4">
        <f>SUM(C5:C31)</f>
        <v>19469327.405529998</v>
      </c>
      <c r="D4" s="4">
        <f>SUM(D5:D31)</f>
        <v>19295167.245459996</v>
      </c>
      <c r="E4" s="4">
        <f>SUM(E5:E31)</f>
        <v>174160.16006999835</v>
      </c>
      <c r="F4" s="4">
        <f t="shared" ref="F4:AL4" si="0">SUM(F5:F31)</f>
        <v>33432506.190520003</v>
      </c>
      <c r="G4" s="4">
        <f t="shared" si="0"/>
        <v>32946269.830910001</v>
      </c>
      <c r="H4" s="4">
        <f t="shared" si="0"/>
        <v>486236.35961000249</v>
      </c>
      <c r="I4" s="4">
        <f t="shared" si="0"/>
        <v>28640522.203349996</v>
      </c>
      <c r="J4" s="4">
        <f t="shared" si="0"/>
        <v>29209165.846679993</v>
      </c>
      <c r="K4" s="4">
        <f t="shared" si="0"/>
        <v>-568643.64332999848</v>
      </c>
      <c r="L4" s="4">
        <f t="shared" si="0"/>
        <v>23705964.012459997</v>
      </c>
      <c r="M4" s="4">
        <f t="shared" si="0"/>
        <v>22485164.167649999</v>
      </c>
      <c r="N4" s="4">
        <f t="shared" si="0"/>
        <v>1220799.8448099988</v>
      </c>
      <c r="O4" s="4">
        <f t="shared" si="0"/>
        <v>18887422.016690001</v>
      </c>
      <c r="P4" s="4">
        <f t="shared" si="0"/>
        <v>18925385.853720002</v>
      </c>
      <c r="Q4" s="4">
        <f t="shared" si="0"/>
        <v>-37963.837030000985</v>
      </c>
      <c r="R4" s="4">
        <f t="shared" si="0"/>
        <v>19322488.041209999</v>
      </c>
      <c r="S4" s="4">
        <f t="shared" si="0"/>
        <v>19358685.396249998</v>
      </c>
      <c r="T4" s="4">
        <f t="shared" si="0"/>
        <v>-36197.355039999355</v>
      </c>
      <c r="U4" s="4">
        <f t="shared" si="0"/>
        <v>25192000.452849999</v>
      </c>
      <c r="V4" s="4">
        <f t="shared" si="0"/>
        <v>24726517.172180004</v>
      </c>
      <c r="W4" s="4">
        <f t="shared" si="0"/>
        <v>465483.28067000071</v>
      </c>
      <c r="X4" s="4">
        <f t="shared" si="0"/>
        <v>17990414.26788</v>
      </c>
      <c r="Y4" s="4">
        <f t="shared" si="0"/>
        <v>18432001.005779997</v>
      </c>
      <c r="Z4" s="4">
        <f t="shared" si="0"/>
        <v>-441586.73789999913</v>
      </c>
      <c r="AA4" s="4">
        <f t="shared" si="0"/>
        <v>21278176.010880001</v>
      </c>
      <c r="AB4" s="4">
        <f t="shared" si="0"/>
        <v>20587348.413169999</v>
      </c>
      <c r="AC4" s="4">
        <f t="shared" si="0"/>
        <v>690827.59771000058</v>
      </c>
      <c r="AD4" s="4">
        <f t="shared" si="0"/>
        <v>18987084.163690001</v>
      </c>
      <c r="AE4" s="4">
        <f t="shared" si="0"/>
        <v>19221692.160190001</v>
      </c>
      <c r="AF4" s="4">
        <f t="shared" si="0"/>
        <v>-234607.99650000036</v>
      </c>
      <c r="AG4" s="4">
        <f t="shared" si="0"/>
        <v>19000562.776080001</v>
      </c>
      <c r="AH4" s="4">
        <f t="shared" si="0"/>
        <v>19509493.744649995</v>
      </c>
      <c r="AI4" s="4">
        <f t="shared" si="0"/>
        <v>-508930.96856999956</v>
      </c>
      <c r="AJ4" s="4">
        <f t="shared" si="0"/>
        <v>22574289.036689997</v>
      </c>
      <c r="AK4" s="4">
        <f t="shared" si="0"/>
        <v>22241403.970630001</v>
      </c>
      <c r="AL4" s="4">
        <f t="shared" si="0"/>
        <v>332885.06606000056</v>
      </c>
    </row>
    <row r="5" spans="1:38" x14ac:dyDescent="0.25">
      <c r="A5" s="7" t="s">
        <v>26</v>
      </c>
      <c r="B5" s="2" t="s">
        <v>27</v>
      </c>
      <c r="C5" s="1">
        <v>0</v>
      </c>
      <c r="D5" s="1">
        <v>0</v>
      </c>
      <c r="E5" s="1">
        <f>C5-D5</f>
        <v>0</v>
      </c>
      <c r="F5" s="1">
        <v>0</v>
      </c>
      <c r="G5" s="1">
        <v>0</v>
      </c>
      <c r="H5" s="1">
        <f>F5-G5</f>
        <v>0</v>
      </c>
      <c r="I5" s="1">
        <v>0</v>
      </c>
      <c r="J5" s="1">
        <v>0</v>
      </c>
      <c r="K5" s="1">
        <f>I5-J5</f>
        <v>0</v>
      </c>
      <c r="L5" s="1">
        <v>0</v>
      </c>
      <c r="M5" s="1">
        <v>0</v>
      </c>
      <c r="N5" s="1">
        <f>L5-M5</f>
        <v>0</v>
      </c>
      <c r="O5" s="1">
        <v>0</v>
      </c>
      <c r="P5" s="1">
        <v>0</v>
      </c>
      <c r="Q5" s="1">
        <f>O5-P5</f>
        <v>0</v>
      </c>
      <c r="R5" s="1">
        <v>0</v>
      </c>
      <c r="S5" s="1">
        <v>0</v>
      </c>
      <c r="T5" s="1">
        <f>R5-S5</f>
        <v>0</v>
      </c>
      <c r="U5" s="1">
        <v>0</v>
      </c>
      <c r="V5" s="1">
        <v>0</v>
      </c>
      <c r="W5" s="1">
        <f>U5-V5</f>
        <v>0</v>
      </c>
      <c r="X5" s="1">
        <v>0</v>
      </c>
      <c r="Y5" s="1">
        <v>0</v>
      </c>
      <c r="Z5" s="1">
        <f>X5-Y5</f>
        <v>0</v>
      </c>
      <c r="AA5" s="1">
        <v>0</v>
      </c>
      <c r="AB5" s="1">
        <v>0</v>
      </c>
      <c r="AC5" s="1">
        <f>AA5-AB5</f>
        <v>0</v>
      </c>
      <c r="AD5" s="1">
        <v>0</v>
      </c>
      <c r="AE5" s="1">
        <v>0</v>
      </c>
      <c r="AF5" s="1">
        <f>AD5-AE5</f>
        <v>0</v>
      </c>
      <c r="AG5" s="1">
        <v>0</v>
      </c>
      <c r="AH5" s="1">
        <v>0</v>
      </c>
      <c r="AI5" s="1">
        <f>AG5-AH5</f>
        <v>0</v>
      </c>
      <c r="AJ5" s="1">
        <v>0</v>
      </c>
      <c r="AK5" s="1">
        <v>0</v>
      </c>
      <c r="AL5" s="1">
        <f>AJ5-AK5</f>
        <v>0</v>
      </c>
    </row>
    <row r="6" spans="1:38" x14ac:dyDescent="0.25">
      <c r="A6" s="7" t="s">
        <v>0</v>
      </c>
      <c r="B6" s="2" t="s">
        <v>28</v>
      </c>
      <c r="C6" s="1">
        <v>142732.44448000001</v>
      </c>
      <c r="D6" s="1">
        <v>302785.46808000002</v>
      </c>
      <c r="E6" s="1">
        <f t="shared" ref="E6:E31" si="1">C6-D6</f>
        <v>-160053.02360000001</v>
      </c>
      <c r="F6" s="1">
        <v>261575.42116999999</v>
      </c>
      <c r="G6" s="1">
        <v>584000.82825000002</v>
      </c>
      <c r="H6" s="1">
        <f t="shared" ref="H6:H31" si="2">F6-G6</f>
        <v>-322425.40708000003</v>
      </c>
      <c r="I6" s="1">
        <v>204933.92533999999</v>
      </c>
      <c r="J6" s="1">
        <v>509808.30278999999</v>
      </c>
      <c r="K6" s="1">
        <f t="shared" ref="K6:K31" si="3">I6-J6</f>
        <v>-304874.37745000003</v>
      </c>
      <c r="L6" s="1">
        <v>232605.26245000001</v>
      </c>
      <c r="M6" s="1">
        <v>372659.65558999998</v>
      </c>
      <c r="N6" s="1">
        <f t="shared" ref="N6:N31" si="4">L6-M6</f>
        <v>-140054.39313999997</v>
      </c>
      <c r="O6" s="1">
        <v>225435.57947999999</v>
      </c>
      <c r="P6" s="1">
        <v>318633.40418000001</v>
      </c>
      <c r="Q6" s="1">
        <f t="shared" ref="Q6:Q31" si="5">O6-P6</f>
        <v>-93197.824700000026</v>
      </c>
      <c r="R6" s="1">
        <v>251132.9106</v>
      </c>
      <c r="S6" s="1">
        <v>345432.52162999997</v>
      </c>
      <c r="T6" s="1">
        <f t="shared" ref="T6:T31" si="6">R6-S6</f>
        <v>-94299.611029999971</v>
      </c>
      <c r="U6" s="1">
        <v>263780.89925999998</v>
      </c>
      <c r="V6" s="1">
        <v>423150.22376999998</v>
      </c>
      <c r="W6" s="1">
        <f t="shared" ref="W6:W31" si="7">U6-V6</f>
        <v>-159369.32451000001</v>
      </c>
      <c r="X6" s="1">
        <v>253777.00245</v>
      </c>
      <c r="Y6" s="1">
        <v>321911.08772000001</v>
      </c>
      <c r="Z6" s="1">
        <f t="shared" ref="Z6:Z31" si="8">X6-Y6</f>
        <v>-68134.08527000001</v>
      </c>
      <c r="AA6" s="1">
        <v>280228.81417000003</v>
      </c>
      <c r="AB6" s="1">
        <v>341986.80553000001</v>
      </c>
      <c r="AC6" s="1">
        <f t="shared" ref="AC6:AC31" si="9">AA6-AB6</f>
        <v>-61757.991359999985</v>
      </c>
      <c r="AD6" s="1">
        <v>278221.07503000001</v>
      </c>
      <c r="AE6" s="1">
        <v>344026.52312999999</v>
      </c>
      <c r="AF6" s="1">
        <f t="shared" ref="AF6:AF31" si="10">AD6-AE6</f>
        <v>-65805.44809999998</v>
      </c>
      <c r="AG6" s="1">
        <v>274505.88433999999</v>
      </c>
      <c r="AH6" s="1">
        <v>343682.91856999998</v>
      </c>
      <c r="AI6" s="1">
        <f t="shared" ref="AI6:AI31" si="11">AG6-AH6</f>
        <v>-69177.03422999999</v>
      </c>
      <c r="AJ6" s="1">
        <v>305817.28484999988</v>
      </c>
      <c r="AK6" s="1">
        <v>388358.61742999998</v>
      </c>
      <c r="AL6" s="1">
        <f t="shared" ref="AL6:AL31" si="12">AJ6-AK6</f>
        <v>-82541.332580000104</v>
      </c>
    </row>
    <row r="7" spans="1:38" x14ac:dyDescent="0.25">
      <c r="A7" s="7" t="s">
        <v>1</v>
      </c>
      <c r="B7" s="2" t="s">
        <v>29</v>
      </c>
      <c r="C7" s="1">
        <v>87894.005379999988</v>
      </c>
      <c r="D7" s="1">
        <v>174949.94357</v>
      </c>
      <c r="E7" s="1">
        <f t="shared" si="1"/>
        <v>-87055.938190000015</v>
      </c>
      <c r="F7" s="1">
        <v>217159.67108999999</v>
      </c>
      <c r="G7" s="1">
        <v>370793.67333999998</v>
      </c>
      <c r="H7" s="1">
        <f t="shared" si="2"/>
        <v>-153634.00224999999</v>
      </c>
      <c r="I7" s="1">
        <v>122976.61648</v>
      </c>
      <c r="J7" s="1">
        <v>287306.91409999999</v>
      </c>
      <c r="K7" s="1">
        <f t="shared" si="3"/>
        <v>-164330.29762</v>
      </c>
      <c r="L7" s="1">
        <v>132881.89303000001</v>
      </c>
      <c r="M7" s="1">
        <v>194525.65601999999</v>
      </c>
      <c r="N7" s="1">
        <f t="shared" si="4"/>
        <v>-61643.762989999988</v>
      </c>
      <c r="O7" s="1">
        <v>168700.62794999999</v>
      </c>
      <c r="P7" s="1">
        <v>167167.92647999999</v>
      </c>
      <c r="Q7" s="1">
        <f t="shared" si="5"/>
        <v>1532.70147</v>
      </c>
      <c r="R7" s="1">
        <v>164051.14129</v>
      </c>
      <c r="S7" s="1">
        <v>183193.92426999999</v>
      </c>
      <c r="T7" s="1">
        <f t="shared" si="6"/>
        <v>-19142.782979999989</v>
      </c>
      <c r="U7" s="1">
        <v>166247.72016</v>
      </c>
      <c r="V7" s="1">
        <v>224547.83841999999</v>
      </c>
      <c r="W7" s="1">
        <f t="shared" si="7"/>
        <v>-58300.118259999988</v>
      </c>
      <c r="X7" s="1">
        <v>158721.22451</v>
      </c>
      <c r="Y7" s="1">
        <v>171487.36554</v>
      </c>
      <c r="Z7" s="1">
        <f t="shared" si="8"/>
        <v>-12766.141029999999</v>
      </c>
      <c r="AA7" s="1">
        <v>196727.16016</v>
      </c>
      <c r="AB7" s="1">
        <v>167177.334</v>
      </c>
      <c r="AC7" s="1">
        <f t="shared" si="9"/>
        <v>29549.826159999997</v>
      </c>
      <c r="AD7" s="1">
        <v>162299.20830999999</v>
      </c>
      <c r="AE7" s="1">
        <v>166130.0012</v>
      </c>
      <c r="AF7" s="1">
        <f t="shared" si="10"/>
        <v>-3830.7928900000115</v>
      </c>
      <c r="AG7" s="1">
        <v>158954.37419</v>
      </c>
      <c r="AH7" s="1">
        <v>186135.51973999999</v>
      </c>
      <c r="AI7" s="1">
        <f t="shared" si="11"/>
        <v>-27181.145549999987</v>
      </c>
      <c r="AJ7" s="1">
        <v>182783.45266000001</v>
      </c>
      <c r="AK7" s="1">
        <v>201322.64575</v>
      </c>
      <c r="AL7" s="1">
        <f t="shared" si="12"/>
        <v>-18539.193089999986</v>
      </c>
    </row>
    <row r="8" spans="1:38" x14ac:dyDescent="0.25">
      <c r="A8" s="7" t="s">
        <v>2</v>
      </c>
      <c r="B8" s="2" t="s">
        <v>30</v>
      </c>
      <c r="C8" s="1">
        <v>3262029.3548599998</v>
      </c>
      <c r="D8" s="1">
        <v>1556395.31553</v>
      </c>
      <c r="E8" s="1">
        <f t="shared" si="1"/>
        <v>1705634.0393299998</v>
      </c>
      <c r="F8" s="1">
        <v>6649372.3548700009</v>
      </c>
      <c r="G8" s="1">
        <v>2742986.3348699999</v>
      </c>
      <c r="H8" s="1">
        <f t="shared" si="2"/>
        <v>3906386.0200000009</v>
      </c>
      <c r="I8" s="1">
        <v>5997973.8912400007</v>
      </c>
      <c r="J8" s="1">
        <v>2812337.3814900001</v>
      </c>
      <c r="K8" s="1">
        <f t="shared" si="3"/>
        <v>3185636.5097500007</v>
      </c>
      <c r="L8" s="1">
        <v>5248375.1233399985</v>
      </c>
      <c r="M8" s="1">
        <v>2789149.5304200002</v>
      </c>
      <c r="N8" s="1">
        <f t="shared" si="4"/>
        <v>2459225.5929199983</v>
      </c>
      <c r="O8" s="1">
        <v>2963462.8821</v>
      </c>
      <c r="P8" s="1">
        <v>1781266.0383599999</v>
      </c>
      <c r="Q8" s="1">
        <f t="shared" si="5"/>
        <v>1182196.8437400002</v>
      </c>
      <c r="R8" s="1">
        <v>3019855.3091600002</v>
      </c>
      <c r="S8" s="1">
        <v>1855759.9886</v>
      </c>
      <c r="T8" s="1">
        <f t="shared" si="6"/>
        <v>1164095.3205600001</v>
      </c>
      <c r="U8" s="1">
        <v>4893375.4013799997</v>
      </c>
      <c r="V8" s="1">
        <v>2413691.0526299998</v>
      </c>
      <c r="W8" s="1">
        <f t="shared" si="7"/>
        <v>2479684.3487499999</v>
      </c>
      <c r="X8" s="1">
        <v>3196068.31739</v>
      </c>
      <c r="Y8" s="1">
        <v>2251985.9785099998</v>
      </c>
      <c r="Z8" s="1">
        <f t="shared" si="8"/>
        <v>944082.33888000017</v>
      </c>
      <c r="AA8" s="1">
        <v>2827419.3178900001</v>
      </c>
      <c r="AB8" s="1">
        <v>1682159.4659899999</v>
      </c>
      <c r="AC8" s="1">
        <f t="shared" si="9"/>
        <v>1145259.8519000001</v>
      </c>
      <c r="AD8" s="1">
        <v>2392637.2926599998</v>
      </c>
      <c r="AE8" s="1">
        <v>1717632.0135900001</v>
      </c>
      <c r="AF8" s="1">
        <f t="shared" si="10"/>
        <v>675005.2790699997</v>
      </c>
      <c r="AG8" s="1">
        <v>3058534.9587300001</v>
      </c>
      <c r="AH8" s="1">
        <v>1689215.6546799999</v>
      </c>
      <c r="AI8" s="1">
        <f t="shared" si="11"/>
        <v>1369319.3040500002</v>
      </c>
      <c r="AJ8" s="1">
        <v>3093271.7589500002</v>
      </c>
      <c r="AK8" s="1">
        <v>2099098.9104900002</v>
      </c>
      <c r="AL8" s="1">
        <f t="shared" si="12"/>
        <v>994172.84846000001</v>
      </c>
    </row>
    <row r="9" spans="1:38" x14ac:dyDescent="0.25">
      <c r="A9" s="7" t="s">
        <v>3</v>
      </c>
      <c r="B9" s="2" t="s">
        <v>31</v>
      </c>
      <c r="C9" s="1">
        <v>154797.09213</v>
      </c>
      <c r="D9" s="1">
        <v>375913.21372000012</v>
      </c>
      <c r="E9" s="1">
        <f t="shared" si="1"/>
        <v>-221116.12159000011</v>
      </c>
      <c r="F9" s="1">
        <v>254301.20165</v>
      </c>
      <c r="G9" s="1">
        <v>614523.17182000005</v>
      </c>
      <c r="H9" s="1">
        <f t="shared" si="2"/>
        <v>-360221.97017000004</v>
      </c>
      <c r="I9" s="1">
        <v>196726.83942</v>
      </c>
      <c r="J9" s="1">
        <v>530150.27863000007</v>
      </c>
      <c r="K9" s="1">
        <f t="shared" si="3"/>
        <v>-333423.4392100001</v>
      </c>
      <c r="L9" s="1">
        <v>212961.53739000001</v>
      </c>
      <c r="M9" s="1">
        <v>457322.59954999998</v>
      </c>
      <c r="N9" s="1">
        <f t="shared" si="4"/>
        <v>-244361.06215999997</v>
      </c>
      <c r="O9" s="1">
        <v>207225.33853000001</v>
      </c>
      <c r="P9" s="1">
        <v>404616.19031000009</v>
      </c>
      <c r="Q9" s="1">
        <f t="shared" si="5"/>
        <v>-197390.85178000008</v>
      </c>
      <c r="R9" s="1">
        <v>207908.61631000001</v>
      </c>
      <c r="S9" s="1">
        <v>623604.22985999996</v>
      </c>
      <c r="T9" s="1">
        <f t="shared" si="6"/>
        <v>-415695.61354999995</v>
      </c>
      <c r="U9" s="1">
        <v>226198.23791</v>
      </c>
      <c r="V9" s="1">
        <v>505118.78181000001</v>
      </c>
      <c r="W9" s="1">
        <f t="shared" si="7"/>
        <v>-278920.54390000005</v>
      </c>
      <c r="X9" s="1">
        <v>228025.27144000001</v>
      </c>
      <c r="Y9" s="1">
        <v>478045.76390000002</v>
      </c>
      <c r="Z9" s="1">
        <f t="shared" si="8"/>
        <v>-250020.49246000001</v>
      </c>
      <c r="AA9" s="1">
        <v>288605.62274000002</v>
      </c>
      <c r="AB9" s="1">
        <v>477366.31681999989</v>
      </c>
      <c r="AC9" s="1">
        <f t="shared" si="9"/>
        <v>-188760.69407999987</v>
      </c>
      <c r="AD9" s="1">
        <v>319083.01870999997</v>
      </c>
      <c r="AE9" s="1">
        <v>508193.28880999988</v>
      </c>
      <c r="AF9" s="1">
        <f t="shared" si="10"/>
        <v>-189110.27009999991</v>
      </c>
      <c r="AG9" s="1">
        <v>343748.91409999988</v>
      </c>
      <c r="AH9" s="1">
        <v>551633.10246000008</v>
      </c>
      <c r="AI9" s="1">
        <f t="shared" si="11"/>
        <v>-207884.1883600002</v>
      </c>
      <c r="AJ9" s="1">
        <v>391166.46758</v>
      </c>
      <c r="AK9" s="1">
        <v>643276.04863999994</v>
      </c>
      <c r="AL9" s="1">
        <f t="shared" si="12"/>
        <v>-252109.58105999994</v>
      </c>
    </row>
    <row r="10" spans="1:38" x14ac:dyDescent="0.25">
      <c r="A10" s="7" t="s">
        <v>4</v>
      </c>
      <c r="B10" s="2" t="s">
        <v>32</v>
      </c>
      <c r="C10" s="1">
        <v>85898.414230000009</v>
      </c>
      <c r="D10" s="1">
        <v>191431.39261000001</v>
      </c>
      <c r="E10" s="1">
        <f t="shared" si="1"/>
        <v>-105532.97838</v>
      </c>
      <c r="F10" s="1">
        <v>162989.80510999999</v>
      </c>
      <c r="G10" s="1">
        <v>380680.29903000011</v>
      </c>
      <c r="H10" s="1">
        <f t="shared" si="2"/>
        <v>-217690.49392000012</v>
      </c>
      <c r="I10" s="1">
        <v>135889.86968999999</v>
      </c>
      <c r="J10" s="1">
        <v>319622.08723</v>
      </c>
      <c r="K10" s="1">
        <f t="shared" si="3"/>
        <v>-183732.21754000001</v>
      </c>
      <c r="L10" s="1">
        <v>152521.87748</v>
      </c>
      <c r="M10" s="1">
        <v>227977.38529999999</v>
      </c>
      <c r="N10" s="1">
        <f t="shared" si="4"/>
        <v>-75455.507819999999</v>
      </c>
      <c r="O10" s="1">
        <v>153630.67522999999</v>
      </c>
      <c r="P10" s="1">
        <v>194808.71797</v>
      </c>
      <c r="Q10" s="1">
        <f t="shared" si="5"/>
        <v>-41178.042740000004</v>
      </c>
      <c r="R10" s="1">
        <v>173076.58163</v>
      </c>
      <c r="S10" s="1">
        <v>220390.56193</v>
      </c>
      <c r="T10" s="1">
        <f t="shared" si="6"/>
        <v>-47313.980299999996</v>
      </c>
      <c r="U10" s="1">
        <v>171350.76259</v>
      </c>
      <c r="V10" s="1">
        <v>281954.25432000001</v>
      </c>
      <c r="W10" s="1">
        <f t="shared" si="7"/>
        <v>-110603.49173000001</v>
      </c>
      <c r="X10" s="1">
        <v>184331.20548</v>
      </c>
      <c r="Y10" s="1">
        <v>211983.57123999999</v>
      </c>
      <c r="Z10" s="1">
        <f t="shared" si="8"/>
        <v>-27652.365759999986</v>
      </c>
      <c r="AA10" s="1">
        <v>228214.78873</v>
      </c>
      <c r="AB10" s="1">
        <v>248635.58024999991</v>
      </c>
      <c r="AC10" s="1">
        <f t="shared" si="9"/>
        <v>-20420.791519999912</v>
      </c>
      <c r="AD10" s="1">
        <v>198891.21475000001</v>
      </c>
      <c r="AE10" s="1">
        <v>239591.11603999999</v>
      </c>
      <c r="AF10" s="1">
        <f t="shared" si="10"/>
        <v>-40699.90128999998</v>
      </c>
      <c r="AG10" s="1">
        <v>196034.62450999999</v>
      </c>
      <c r="AH10" s="1">
        <v>243556.36996000001</v>
      </c>
      <c r="AI10" s="1">
        <f t="shared" si="11"/>
        <v>-47521.745450000017</v>
      </c>
      <c r="AJ10" s="1">
        <v>221815.46470000001</v>
      </c>
      <c r="AK10" s="1">
        <v>255545.64584000001</v>
      </c>
      <c r="AL10" s="1">
        <f t="shared" si="12"/>
        <v>-33730.181140000001</v>
      </c>
    </row>
    <row r="11" spans="1:38" x14ac:dyDescent="0.25">
      <c r="A11" s="7" t="s">
        <v>5</v>
      </c>
      <c r="B11" s="2" t="s">
        <v>33</v>
      </c>
      <c r="C11" s="1">
        <v>142044.79759</v>
      </c>
      <c r="D11" s="1">
        <v>263074.41128</v>
      </c>
      <c r="E11" s="1">
        <f t="shared" si="1"/>
        <v>-121029.61369</v>
      </c>
      <c r="F11" s="1">
        <v>404251.57666999998</v>
      </c>
      <c r="G11" s="1">
        <v>543718.94050999999</v>
      </c>
      <c r="H11" s="1">
        <f t="shared" si="2"/>
        <v>-139467.36384000001</v>
      </c>
      <c r="I11" s="1">
        <v>256871.03633999999</v>
      </c>
      <c r="J11" s="1">
        <v>499350.95305000001</v>
      </c>
      <c r="K11" s="1">
        <f t="shared" si="3"/>
        <v>-242479.91671000002</v>
      </c>
      <c r="L11" s="1">
        <v>253576.31659999999</v>
      </c>
      <c r="M11" s="1">
        <v>357136.06422</v>
      </c>
      <c r="N11" s="1">
        <f t="shared" si="4"/>
        <v>-103559.74762000001</v>
      </c>
      <c r="O11" s="1">
        <v>288192.76617000002</v>
      </c>
      <c r="P11" s="1">
        <v>392915.21366000001</v>
      </c>
      <c r="Q11" s="1">
        <f t="shared" si="5"/>
        <v>-104722.44748999999</v>
      </c>
      <c r="R11" s="1">
        <v>320813.25997999997</v>
      </c>
      <c r="S11" s="1">
        <v>432465.36933999998</v>
      </c>
      <c r="T11" s="1">
        <f t="shared" si="6"/>
        <v>-111652.10936</v>
      </c>
      <c r="U11" s="1">
        <v>268924.69556999998</v>
      </c>
      <c r="V11" s="1">
        <v>421859.88416000002</v>
      </c>
      <c r="W11" s="1">
        <f t="shared" si="7"/>
        <v>-152935.18859000003</v>
      </c>
      <c r="X11" s="1">
        <v>307343.06890999997</v>
      </c>
      <c r="Y11" s="1">
        <v>404419.60256999999</v>
      </c>
      <c r="Z11" s="1">
        <f t="shared" si="8"/>
        <v>-97076.533660000016</v>
      </c>
      <c r="AA11" s="1">
        <v>303978.33444000001</v>
      </c>
      <c r="AB11" s="1">
        <v>381077.23116000002</v>
      </c>
      <c r="AC11" s="1">
        <f t="shared" si="9"/>
        <v>-77098.896720000019</v>
      </c>
      <c r="AD11" s="1">
        <v>278833.12407000002</v>
      </c>
      <c r="AE11" s="1">
        <v>376157.27094999998</v>
      </c>
      <c r="AF11" s="1">
        <f t="shared" si="10"/>
        <v>-97324.146879999957</v>
      </c>
      <c r="AG11" s="1">
        <v>217411.75758999999</v>
      </c>
      <c r="AH11" s="1">
        <v>303497.90415000002</v>
      </c>
      <c r="AI11" s="1">
        <f t="shared" si="11"/>
        <v>-86086.146560000023</v>
      </c>
      <c r="AJ11" s="1">
        <v>297787.88254999998</v>
      </c>
      <c r="AK11" s="1">
        <v>338394.17301999999</v>
      </c>
      <c r="AL11" s="1">
        <f t="shared" si="12"/>
        <v>-40606.290470000007</v>
      </c>
    </row>
    <row r="12" spans="1:38" x14ac:dyDescent="0.25">
      <c r="A12" s="7" t="s">
        <v>6</v>
      </c>
      <c r="B12" s="2" t="s">
        <v>34</v>
      </c>
      <c r="C12" s="1">
        <v>298003.84168999997</v>
      </c>
      <c r="D12" s="1">
        <v>603056.53761999996</v>
      </c>
      <c r="E12" s="1">
        <f t="shared" si="1"/>
        <v>-305052.69592999999</v>
      </c>
      <c r="F12" s="1">
        <v>461564.14229999989</v>
      </c>
      <c r="G12" s="1">
        <v>1076765.17992</v>
      </c>
      <c r="H12" s="1">
        <f t="shared" si="2"/>
        <v>-615201.03762000008</v>
      </c>
      <c r="I12" s="1">
        <v>366985.70052000001</v>
      </c>
      <c r="J12" s="1">
        <v>923720.65910999989</v>
      </c>
      <c r="K12" s="1">
        <f t="shared" si="3"/>
        <v>-556734.95858999994</v>
      </c>
      <c r="L12" s="1">
        <v>389995.74857</v>
      </c>
      <c r="M12" s="1">
        <v>699337.09446000005</v>
      </c>
      <c r="N12" s="1">
        <f t="shared" si="4"/>
        <v>-309341.34589000006</v>
      </c>
      <c r="O12" s="1">
        <v>398074.41808999999</v>
      </c>
      <c r="P12" s="1">
        <v>643824.16379999998</v>
      </c>
      <c r="Q12" s="1">
        <f t="shared" si="5"/>
        <v>-245749.74570999999</v>
      </c>
      <c r="R12" s="1">
        <v>386907.63965000003</v>
      </c>
      <c r="S12" s="1">
        <v>610877.73094000004</v>
      </c>
      <c r="T12" s="1">
        <f t="shared" si="6"/>
        <v>-223970.09129000001</v>
      </c>
      <c r="U12" s="1">
        <v>389601.42409999989</v>
      </c>
      <c r="V12" s="1">
        <v>729650.97181000002</v>
      </c>
      <c r="W12" s="1">
        <f t="shared" si="7"/>
        <v>-340049.54771000013</v>
      </c>
      <c r="X12" s="1">
        <v>381200.33949999989</v>
      </c>
      <c r="Y12" s="1">
        <v>577980.31501000002</v>
      </c>
      <c r="Z12" s="1">
        <f t="shared" si="8"/>
        <v>-196779.97551000013</v>
      </c>
      <c r="AA12" s="1">
        <v>455630.03512999997</v>
      </c>
      <c r="AB12" s="1">
        <v>606848.96143000002</v>
      </c>
      <c r="AC12" s="1">
        <f t="shared" si="9"/>
        <v>-151218.92630000005</v>
      </c>
      <c r="AD12" s="1">
        <v>464648.37569999998</v>
      </c>
      <c r="AE12" s="1">
        <v>636444.93312000006</v>
      </c>
      <c r="AF12" s="1">
        <f t="shared" si="10"/>
        <v>-171796.55742000008</v>
      </c>
      <c r="AG12" s="1">
        <v>467308.26659000001</v>
      </c>
      <c r="AH12" s="1">
        <v>645339.96438999986</v>
      </c>
      <c r="AI12" s="1">
        <f t="shared" si="11"/>
        <v>-178031.69779999985</v>
      </c>
      <c r="AJ12" s="1">
        <v>515850.23899999988</v>
      </c>
      <c r="AK12" s="1">
        <v>702717.95831999998</v>
      </c>
      <c r="AL12" s="1">
        <f t="shared" si="12"/>
        <v>-186867.71932000009</v>
      </c>
    </row>
    <row r="13" spans="1:38" x14ac:dyDescent="0.25">
      <c r="A13" s="7" t="s">
        <v>7</v>
      </c>
      <c r="B13" s="2" t="s">
        <v>35</v>
      </c>
      <c r="C13" s="1">
        <v>156069.71221</v>
      </c>
      <c r="D13" s="1">
        <v>362024.19990000001</v>
      </c>
      <c r="E13" s="1">
        <f t="shared" si="1"/>
        <v>-205954.48769000001</v>
      </c>
      <c r="F13" s="1">
        <v>367533.17051999999</v>
      </c>
      <c r="G13" s="1">
        <v>733930.85891000007</v>
      </c>
      <c r="H13" s="1">
        <f t="shared" si="2"/>
        <v>-366397.68839000008</v>
      </c>
      <c r="I13" s="1">
        <v>307419.61171000003</v>
      </c>
      <c r="J13" s="1">
        <v>669789.64332000015</v>
      </c>
      <c r="K13" s="1">
        <f t="shared" si="3"/>
        <v>-362370.03161000012</v>
      </c>
      <c r="L13" s="1">
        <v>298605.62575000001</v>
      </c>
      <c r="M13" s="1">
        <v>452681.1596500001</v>
      </c>
      <c r="N13" s="1">
        <f t="shared" si="4"/>
        <v>-154075.5339000001</v>
      </c>
      <c r="O13" s="1">
        <v>292127.73374</v>
      </c>
      <c r="P13" s="1">
        <v>415153.52616000012</v>
      </c>
      <c r="Q13" s="1">
        <f t="shared" si="5"/>
        <v>-123025.79242000013</v>
      </c>
      <c r="R13" s="1">
        <v>299089.69459000003</v>
      </c>
      <c r="S13" s="1">
        <v>448662.79249999998</v>
      </c>
      <c r="T13" s="1">
        <f t="shared" si="6"/>
        <v>-149573.09790999995</v>
      </c>
      <c r="U13" s="1">
        <v>319300.28571000003</v>
      </c>
      <c r="V13" s="1">
        <v>570477.17413000006</v>
      </c>
      <c r="W13" s="1">
        <f t="shared" si="7"/>
        <v>-251176.88842000003</v>
      </c>
      <c r="X13" s="1">
        <v>273602.35462</v>
      </c>
      <c r="Y13" s="1">
        <v>439551.28266000003</v>
      </c>
      <c r="Z13" s="1">
        <f t="shared" si="8"/>
        <v>-165948.92804000003</v>
      </c>
      <c r="AA13" s="1">
        <v>356070.31624999997</v>
      </c>
      <c r="AB13" s="1">
        <v>468299.41873999988</v>
      </c>
      <c r="AC13" s="1">
        <f t="shared" si="9"/>
        <v>-112229.1024899999</v>
      </c>
      <c r="AD13" s="1">
        <v>306490.67346999998</v>
      </c>
      <c r="AE13" s="1">
        <v>460792.49526</v>
      </c>
      <c r="AF13" s="1">
        <f t="shared" si="10"/>
        <v>-154301.82179000002</v>
      </c>
      <c r="AG13" s="1">
        <v>274075.64543999988</v>
      </c>
      <c r="AH13" s="1">
        <v>467745.36772999988</v>
      </c>
      <c r="AI13" s="1">
        <f t="shared" si="11"/>
        <v>-193669.72229000001</v>
      </c>
      <c r="AJ13" s="1">
        <v>324411.57204000012</v>
      </c>
      <c r="AK13" s="1">
        <v>513629.93848999991</v>
      </c>
      <c r="AL13" s="1">
        <f t="shared" si="12"/>
        <v>-189218.3664499998</v>
      </c>
    </row>
    <row r="14" spans="1:38" x14ac:dyDescent="0.25">
      <c r="A14" s="7" t="s">
        <v>8</v>
      </c>
      <c r="B14" s="2" t="s">
        <v>36</v>
      </c>
      <c r="C14" s="1">
        <v>158853.15072999999</v>
      </c>
      <c r="D14" s="1">
        <v>317228.47576</v>
      </c>
      <c r="E14" s="1">
        <f t="shared" si="1"/>
        <v>-158375.32503000001</v>
      </c>
      <c r="F14" s="1">
        <v>318098.51250999997</v>
      </c>
      <c r="G14" s="1">
        <v>577370.05259999994</v>
      </c>
      <c r="H14" s="1">
        <f t="shared" si="2"/>
        <v>-259271.54008999997</v>
      </c>
      <c r="I14" s="1">
        <v>240758.33804999999</v>
      </c>
      <c r="J14" s="1">
        <v>471849.88530999993</v>
      </c>
      <c r="K14" s="1">
        <f t="shared" si="3"/>
        <v>-231091.54725999993</v>
      </c>
      <c r="L14" s="1">
        <v>284285.75348000001</v>
      </c>
      <c r="M14" s="1">
        <v>352609.07640999992</v>
      </c>
      <c r="N14" s="1">
        <f t="shared" si="4"/>
        <v>-68323.322929999908</v>
      </c>
      <c r="O14" s="1">
        <v>297762.86966000003</v>
      </c>
      <c r="P14" s="1">
        <v>292162.53878</v>
      </c>
      <c r="Q14" s="1">
        <f t="shared" si="5"/>
        <v>5600.3308800000232</v>
      </c>
      <c r="R14" s="1">
        <v>334720.93635999999</v>
      </c>
      <c r="S14" s="1">
        <v>299744.90935999999</v>
      </c>
      <c r="T14" s="1">
        <f t="shared" si="6"/>
        <v>34976.027000000002</v>
      </c>
      <c r="U14" s="1">
        <v>309119.18643000012</v>
      </c>
      <c r="V14" s="1">
        <v>362291.09135</v>
      </c>
      <c r="W14" s="1">
        <f t="shared" si="7"/>
        <v>-53171.904919999884</v>
      </c>
      <c r="X14" s="1">
        <v>307775.41726999998</v>
      </c>
      <c r="Y14" s="1">
        <v>265449.43712000002</v>
      </c>
      <c r="Z14" s="1">
        <f t="shared" si="8"/>
        <v>42325.980149999959</v>
      </c>
      <c r="AA14" s="1">
        <v>342874.87615000003</v>
      </c>
      <c r="AB14" s="1">
        <v>288901.45481999998</v>
      </c>
      <c r="AC14" s="1">
        <f t="shared" si="9"/>
        <v>53973.421330000041</v>
      </c>
      <c r="AD14" s="1">
        <v>335337.76126</v>
      </c>
      <c r="AE14" s="1">
        <v>287529.26997999998</v>
      </c>
      <c r="AF14" s="1">
        <f t="shared" si="10"/>
        <v>47808.491280000017</v>
      </c>
      <c r="AG14" s="1">
        <v>293472.61553000001</v>
      </c>
      <c r="AH14" s="1">
        <v>311899.09211999999</v>
      </c>
      <c r="AI14" s="1">
        <f t="shared" si="11"/>
        <v>-18426.476589999977</v>
      </c>
      <c r="AJ14" s="1">
        <v>337655.22606999998</v>
      </c>
      <c r="AK14" s="1">
        <v>352462.20805999992</v>
      </c>
      <c r="AL14" s="1">
        <f t="shared" si="12"/>
        <v>-14806.981989999942</v>
      </c>
    </row>
    <row r="15" spans="1:38" x14ac:dyDescent="0.25">
      <c r="A15" s="7" t="s">
        <v>9</v>
      </c>
      <c r="B15" s="2" t="s">
        <v>37</v>
      </c>
      <c r="C15" s="1">
        <v>65129.891140000007</v>
      </c>
      <c r="D15" s="1">
        <v>160187.19850999999</v>
      </c>
      <c r="E15" s="1">
        <f t="shared" si="1"/>
        <v>-95057.30736999998</v>
      </c>
      <c r="F15" s="1">
        <v>101121.08929</v>
      </c>
      <c r="G15" s="1">
        <v>280670.53483999998</v>
      </c>
      <c r="H15" s="1">
        <f t="shared" si="2"/>
        <v>-179549.44554999997</v>
      </c>
      <c r="I15" s="1">
        <v>95279.049620000005</v>
      </c>
      <c r="J15" s="1">
        <v>253489.97935000001</v>
      </c>
      <c r="K15" s="1">
        <f t="shared" si="3"/>
        <v>-158210.92973</v>
      </c>
      <c r="L15" s="1">
        <v>102992.55876</v>
      </c>
      <c r="M15" s="1">
        <v>187249.70040999999</v>
      </c>
      <c r="N15" s="1">
        <f t="shared" si="4"/>
        <v>-84257.14164999999</v>
      </c>
      <c r="O15" s="1">
        <v>121892.22309</v>
      </c>
      <c r="P15" s="1">
        <v>162767.92416</v>
      </c>
      <c r="Q15" s="1">
        <f t="shared" si="5"/>
        <v>-40875.701069999996</v>
      </c>
      <c r="R15" s="1">
        <v>115144.42234999999</v>
      </c>
      <c r="S15" s="1">
        <v>162307.02968000001</v>
      </c>
      <c r="T15" s="1">
        <f t="shared" si="6"/>
        <v>-47162.607330000013</v>
      </c>
      <c r="U15" s="1">
        <v>123266.87427</v>
      </c>
      <c r="V15" s="1">
        <v>205955.25537</v>
      </c>
      <c r="W15" s="1">
        <f t="shared" si="7"/>
        <v>-82688.381099999999</v>
      </c>
      <c r="X15" s="1">
        <v>105497.92322</v>
      </c>
      <c r="Y15" s="1">
        <v>154953.71758999999</v>
      </c>
      <c r="Z15" s="1">
        <f t="shared" si="8"/>
        <v>-49455.794369999989</v>
      </c>
      <c r="AA15" s="1">
        <v>134398.26792000001</v>
      </c>
      <c r="AB15" s="1">
        <v>169508.81427</v>
      </c>
      <c r="AC15" s="1">
        <f t="shared" si="9"/>
        <v>-35110.54634999999</v>
      </c>
      <c r="AD15" s="1">
        <v>143633.20381000001</v>
      </c>
      <c r="AE15" s="1">
        <v>190225.21002999999</v>
      </c>
      <c r="AF15" s="1">
        <f t="shared" si="10"/>
        <v>-46592.006219999981</v>
      </c>
      <c r="AG15" s="1">
        <v>157620.80768999999</v>
      </c>
      <c r="AH15" s="1">
        <v>201626.48250000001</v>
      </c>
      <c r="AI15" s="1">
        <f t="shared" si="11"/>
        <v>-44005.674810000026</v>
      </c>
      <c r="AJ15" s="1">
        <v>177483.52679</v>
      </c>
      <c r="AK15" s="1">
        <v>196338.86895</v>
      </c>
      <c r="AL15" s="1">
        <f t="shared" si="12"/>
        <v>-18855.34216</v>
      </c>
    </row>
    <row r="16" spans="1:38" x14ac:dyDescent="0.25">
      <c r="A16" s="7" t="s">
        <v>10</v>
      </c>
      <c r="B16" s="2" t="s">
        <v>38</v>
      </c>
      <c r="C16" s="1">
        <v>31667.442190000002</v>
      </c>
      <c r="D16" s="1">
        <v>60009.702539999998</v>
      </c>
      <c r="E16" s="1">
        <f t="shared" si="1"/>
        <v>-28342.260349999997</v>
      </c>
      <c r="F16" s="1">
        <v>64915.139479999998</v>
      </c>
      <c r="G16" s="1">
        <v>102168.91624000001</v>
      </c>
      <c r="H16" s="1">
        <f t="shared" si="2"/>
        <v>-37253.776760000008</v>
      </c>
      <c r="I16" s="1">
        <v>50682.49418999999</v>
      </c>
      <c r="J16" s="1">
        <v>88259.398940000014</v>
      </c>
      <c r="K16" s="1">
        <f t="shared" si="3"/>
        <v>-37576.904750000023</v>
      </c>
      <c r="L16" s="1">
        <v>51325.901740000001</v>
      </c>
      <c r="M16" s="1">
        <v>85350.420749999976</v>
      </c>
      <c r="N16" s="1">
        <f t="shared" si="4"/>
        <v>-34024.519009999975</v>
      </c>
      <c r="O16" s="1">
        <v>48434.031170000002</v>
      </c>
      <c r="P16" s="1">
        <v>72918.575559999997</v>
      </c>
      <c r="Q16" s="1">
        <f t="shared" si="5"/>
        <v>-24484.544389999995</v>
      </c>
      <c r="R16" s="1">
        <v>53505.737860000001</v>
      </c>
      <c r="S16" s="1">
        <v>82029.912909999999</v>
      </c>
      <c r="T16" s="1">
        <f t="shared" si="6"/>
        <v>-28524.175049999998</v>
      </c>
      <c r="U16" s="1">
        <v>56420.59115</v>
      </c>
      <c r="V16" s="1">
        <v>103679.64603</v>
      </c>
      <c r="W16" s="1">
        <f t="shared" si="7"/>
        <v>-47259.054880000003</v>
      </c>
      <c r="X16" s="1">
        <v>52027.595840000002</v>
      </c>
      <c r="Y16" s="1">
        <v>80570.644429999986</v>
      </c>
      <c r="Z16" s="1">
        <f t="shared" si="8"/>
        <v>-28543.048589999984</v>
      </c>
      <c r="AA16" s="1">
        <v>56677.01191999999</v>
      </c>
      <c r="AB16" s="1">
        <v>93444.558029999986</v>
      </c>
      <c r="AC16" s="1">
        <f t="shared" si="9"/>
        <v>-36767.546109999996</v>
      </c>
      <c r="AD16" s="1">
        <v>63761.348599999998</v>
      </c>
      <c r="AE16" s="1">
        <v>99992.803879999978</v>
      </c>
      <c r="AF16" s="1">
        <f t="shared" si="10"/>
        <v>-36231.45527999998</v>
      </c>
      <c r="AG16" s="1">
        <v>75005.851609999983</v>
      </c>
      <c r="AH16" s="1">
        <v>107526.74095000001</v>
      </c>
      <c r="AI16" s="1">
        <f t="shared" si="11"/>
        <v>-32520.889340000023</v>
      </c>
      <c r="AJ16" s="1">
        <v>77167.422029999987</v>
      </c>
      <c r="AK16" s="1">
        <v>127473.7065</v>
      </c>
      <c r="AL16" s="1">
        <f t="shared" si="12"/>
        <v>-50306.284470000013</v>
      </c>
    </row>
    <row r="17" spans="1:38" x14ac:dyDescent="0.25">
      <c r="A17" s="7" t="s">
        <v>11</v>
      </c>
      <c r="B17" s="2" t="s">
        <v>39</v>
      </c>
      <c r="C17" s="1">
        <v>505739.12235999998</v>
      </c>
      <c r="D17" s="1">
        <v>953306.60514</v>
      </c>
      <c r="E17" s="1">
        <f t="shared" si="1"/>
        <v>-447567.48278000002</v>
      </c>
      <c r="F17" s="1">
        <v>921506.62740999996</v>
      </c>
      <c r="G17" s="1">
        <v>1901421.2281299999</v>
      </c>
      <c r="H17" s="1">
        <f t="shared" si="2"/>
        <v>-979914.60071999999</v>
      </c>
      <c r="I17" s="1">
        <v>685542.31701</v>
      </c>
      <c r="J17" s="1">
        <v>1706388.6002499999</v>
      </c>
      <c r="K17" s="1">
        <f t="shared" si="3"/>
        <v>-1020846.2832399999</v>
      </c>
      <c r="L17" s="1">
        <v>683466.60112000001</v>
      </c>
      <c r="M17" s="1">
        <v>1089641.1132199999</v>
      </c>
      <c r="N17" s="1">
        <f t="shared" si="4"/>
        <v>-406174.51209999993</v>
      </c>
      <c r="O17" s="1">
        <v>688134.69813999999</v>
      </c>
      <c r="P17" s="1">
        <v>895240.14610000001</v>
      </c>
      <c r="Q17" s="1">
        <f t="shared" si="5"/>
        <v>-207105.44796000002</v>
      </c>
      <c r="R17" s="1">
        <v>725339.51128999994</v>
      </c>
      <c r="S17" s="1">
        <v>970421.78414000012</v>
      </c>
      <c r="T17" s="1">
        <f t="shared" si="6"/>
        <v>-245082.27285000018</v>
      </c>
      <c r="U17" s="1">
        <v>835965.70467000001</v>
      </c>
      <c r="V17" s="1">
        <v>1223480.8029</v>
      </c>
      <c r="W17" s="1">
        <f t="shared" si="7"/>
        <v>-387515.09823</v>
      </c>
      <c r="X17" s="1">
        <v>743249.05</v>
      </c>
      <c r="Y17" s="1">
        <v>923765.05778000003</v>
      </c>
      <c r="Z17" s="1">
        <f t="shared" si="8"/>
        <v>-180516.00777999999</v>
      </c>
      <c r="AA17" s="1">
        <v>953799.59648000007</v>
      </c>
      <c r="AB17" s="1">
        <v>1040532.6142</v>
      </c>
      <c r="AC17" s="1">
        <f t="shared" si="9"/>
        <v>-86733.017719999887</v>
      </c>
      <c r="AD17" s="1">
        <v>835196.46892999997</v>
      </c>
      <c r="AE17" s="1">
        <v>984131.88581999997</v>
      </c>
      <c r="AF17" s="1">
        <f t="shared" si="10"/>
        <v>-148935.41688999999</v>
      </c>
      <c r="AG17" s="1">
        <v>743948.44012000004</v>
      </c>
      <c r="AH17" s="1">
        <v>990138.51159999997</v>
      </c>
      <c r="AI17" s="1">
        <f t="shared" si="11"/>
        <v>-246190.07147999993</v>
      </c>
      <c r="AJ17" s="1">
        <v>870228.63821999996</v>
      </c>
      <c r="AK17" s="1">
        <v>1067904.94713</v>
      </c>
      <c r="AL17" s="1">
        <f t="shared" si="12"/>
        <v>-197676.30891000002</v>
      </c>
    </row>
    <row r="18" spans="1:38" x14ac:dyDescent="0.25">
      <c r="A18" s="7" t="s">
        <v>12</v>
      </c>
      <c r="B18" s="2" t="s">
        <v>40</v>
      </c>
      <c r="C18" s="1">
        <v>146987.98603</v>
      </c>
      <c r="D18" s="1">
        <v>338680.14094000001</v>
      </c>
      <c r="E18" s="1">
        <f t="shared" si="1"/>
        <v>-191692.15491000001</v>
      </c>
      <c r="F18" s="1">
        <v>221354.13492000001</v>
      </c>
      <c r="G18" s="1">
        <v>551847.04723999987</v>
      </c>
      <c r="H18" s="1">
        <f t="shared" si="2"/>
        <v>-330492.91231999989</v>
      </c>
      <c r="I18" s="1">
        <v>179997.35471000001</v>
      </c>
      <c r="J18" s="1">
        <v>508006.93890000012</v>
      </c>
      <c r="K18" s="1">
        <f t="shared" si="3"/>
        <v>-328009.58419000008</v>
      </c>
      <c r="L18" s="1">
        <v>199852.95310000001</v>
      </c>
      <c r="M18" s="1">
        <v>401053.27928999998</v>
      </c>
      <c r="N18" s="1">
        <f t="shared" si="4"/>
        <v>-201200.32618999996</v>
      </c>
      <c r="O18" s="1">
        <v>191010.31889</v>
      </c>
      <c r="P18" s="1">
        <v>346700.03165999998</v>
      </c>
      <c r="Q18" s="1">
        <f t="shared" si="5"/>
        <v>-155689.71276999998</v>
      </c>
      <c r="R18" s="1">
        <v>197525.19818000001</v>
      </c>
      <c r="S18" s="1">
        <v>364201.85089000012</v>
      </c>
      <c r="T18" s="1">
        <f t="shared" si="6"/>
        <v>-166676.65271000011</v>
      </c>
      <c r="U18" s="1">
        <v>213812.16953000001</v>
      </c>
      <c r="V18" s="1">
        <v>432267.03385000012</v>
      </c>
      <c r="W18" s="1">
        <f t="shared" si="7"/>
        <v>-218454.86432000011</v>
      </c>
      <c r="X18" s="1">
        <v>187305.76869</v>
      </c>
      <c r="Y18" s="1">
        <v>326646.96927</v>
      </c>
      <c r="Z18" s="1">
        <f t="shared" si="8"/>
        <v>-139341.20058</v>
      </c>
      <c r="AA18" s="1">
        <v>266614.62806999998</v>
      </c>
      <c r="AB18" s="1">
        <v>376260.09629000002</v>
      </c>
      <c r="AC18" s="1">
        <f t="shared" si="9"/>
        <v>-109645.46822000004</v>
      </c>
      <c r="AD18" s="1">
        <v>244710.60204999999</v>
      </c>
      <c r="AE18" s="1">
        <v>402470.57030000008</v>
      </c>
      <c r="AF18" s="1">
        <f t="shared" si="10"/>
        <v>-157759.96825000009</v>
      </c>
      <c r="AG18" s="1">
        <v>257151.01740000001</v>
      </c>
      <c r="AH18" s="1">
        <v>396265.55041000003</v>
      </c>
      <c r="AI18" s="1">
        <f t="shared" si="11"/>
        <v>-139114.53301000001</v>
      </c>
      <c r="AJ18" s="1">
        <v>277052.93277999997</v>
      </c>
      <c r="AK18" s="1">
        <v>443390.29858</v>
      </c>
      <c r="AL18" s="1">
        <f t="shared" si="12"/>
        <v>-166337.36580000003</v>
      </c>
    </row>
    <row r="19" spans="1:38" x14ac:dyDescent="0.25">
      <c r="A19" s="7" t="s">
        <v>13</v>
      </c>
      <c r="B19" s="2" t="s">
        <v>41</v>
      </c>
      <c r="C19" s="1">
        <v>990810.93071999995</v>
      </c>
      <c r="D19" s="1">
        <v>2035702.0123600001</v>
      </c>
      <c r="E19" s="1">
        <f t="shared" si="1"/>
        <v>-1044891.0816400001</v>
      </c>
      <c r="F19" s="1">
        <v>1921243.13528</v>
      </c>
      <c r="G19" s="1">
        <v>2896898.132269999</v>
      </c>
      <c r="H19" s="1">
        <f t="shared" si="2"/>
        <v>-975654.99698999897</v>
      </c>
      <c r="I19" s="1">
        <v>1804456.31651</v>
      </c>
      <c r="J19" s="1">
        <v>3271883.5427899999</v>
      </c>
      <c r="K19" s="1">
        <f t="shared" si="3"/>
        <v>-1467427.2262799998</v>
      </c>
      <c r="L19" s="1">
        <v>1553321.9239699999</v>
      </c>
      <c r="M19" s="1">
        <v>2691044.293039999</v>
      </c>
      <c r="N19" s="1">
        <f t="shared" si="4"/>
        <v>-1137722.3690699991</v>
      </c>
      <c r="O19" s="1">
        <v>1436764.3215000001</v>
      </c>
      <c r="P19" s="1">
        <v>2362287.5497300001</v>
      </c>
      <c r="Q19" s="1">
        <f t="shared" si="5"/>
        <v>-925523.22823000001</v>
      </c>
      <c r="R19" s="1">
        <v>1634532.67618</v>
      </c>
      <c r="S19" s="1">
        <v>2431197.45866</v>
      </c>
      <c r="T19" s="1">
        <f t="shared" si="6"/>
        <v>-796664.78248000005</v>
      </c>
      <c r="U19" s="1">
        <v>1848276.08663</v>
      </c>
      <c r="V19" s="1">
        <v>2846190.31929</v>
      </c>
      <c r="W19" s="1">
        <f t="shared" si="7"/>
        <v>-997914.23265999998</v>
      </c>
      <c r="X19" s="1">
        <v>1455994.12888</v>
      </c>
      <c r="Y19" s="1">
        <v>2320935.1800299999</v>
      </c>
      <c r="Z19" s="1">
        <f t="shared" si="8"/>
        <v>-864941.05114999996</v>
      </c>
      <c r="AA19" s="1">
        <v>1937059.4061400001</v>
      </c>
      <c r="AB19" s="1">
        <v>2714011.0453699999</v>
      </c>
      <c r="AC19" s="1">
        <f t="shared" si="9"/>
        <v>-776951.63922999986</v>
      </c>
      <c r="AD19" s="1">
        <v>1718159.5307799999</v>
      </c>
      <c r="AE19" s="1">
        <v>2634912.37127</v>
      </c>
      <c r="AF19" s="1">
        <f t="shared" si="10"/>
        <v>-916752.84049000009</v>
      </c>
      <c r="AG19" s="1">
        <v>1766506.8029799999</v>
      </c>
      <c r="AH19" s="1">
        <v>2709050.9633399998</v>
      </c>
      <c r="AI19" s="1">
        <f t="shared" si="11"/>
        <v>-942544.16035999986</v>
      </c>
      <c r="AJ19" s="1">
        <v>2350611.4450699999</v>
      </c>
      <c r="AK19" s="1">
        <v>3220495.1242399998</v>
      </c>
      <c r="AL19" s="1">
        <f t="shared" si="12"/>
        <v>-869883.6791699999</v>
      </c>
    </row>
    <row r="20" spans="1:38" x14ac:dyDescent="0.25">
      <c r="A20" s="7" t="s">
        <v>14</v>
      </c>
      <c r="B20" s="2" t="s">
        <v>42</v>
      </c>
      <c r="C20" s="1">
        <v>186011.26397</v>
      </c>
      <c r="D20" s="1">
        <v>393608.17202000011</v>
      </c>
      <c r="E20" s="1">
        <f t="shared" si="1"/>
        <v>-207596.90805000011</v>
      </c>
      <c r="F20" s="1">
        <v>328533.09382000013</v>
      </c>
      <c r="G20" s="1">
        <v>705534.38119999983</v>
      </c>
      <c r="H20" s="1">
        <f t="shared" si="2"/>
        <v>-377001.2873799997</v>
      </c>
      <c r="I20" s="1">
        <v>244890.74356</v>
      </c>
      <c r="J20" s="1">
        <v>583153.6815500001</v>
      </c>
      <c r="K20" s="1">
        <f t="shared" si="3"/>
        <v>-338262.93799000012</v>
      </c>
      <c r="L20" s="1">
        <v>285462.76256</v>
      </c>
      <c r="M20" s="1">
        <v>444046.86564999988</v>
      </c>
      <c r="N20" s="1">
        <f t="shared" si="4"/>
        <v>-158584.10308999987</v>
      </c>
      <c r="O20" s="1">
        <v>295142.79340000002</v>
      </c>
      <c r="P20" s="1">
        <v>372206.98219000001</v>
      </c>
      <c r="Q20" s="1">
        <f t="shared" si="5"/>
        <v>-77064.188789999986</v>
      </c>
      <c r="R20" s="1">
        <v>291127.66427000001</v>
      </c>
      <c r="S20" s="1">
        <v>392791.75958999997</v>
      </c>
      <c r="T20" s="1">
        <f t="shared" si="6"/>
        <v>-101664.09531999996</v>
      </c>
      <c r="U20" s="1">
        <v>300767.89898000011</v>
      </c>
      <c r="V20" s="1">
        <v>516588.09159999993</v>
      </c>
      <c r="W20" s="1">
        <f t="shared" si="7"/>
        <v>-215820.19261999981</v>
      </c>
      <c r="X20" s="1">
        <v>281118.82023999997</v>
      </c>
      <c r="Y20" s="1">
        <v>367885.16609999997</v>
      </c>
      <c r="Z20" s="1">
        <f t="shared" si="8"/>
        <v>-86766.345860000001</v>
      </c>
      <c r="AA20" s="1">
        <v>329680.37274000002</v>
      </c>
      <c r="AB20" s="1">
        <v>393834.84820000012</v>
      </c>
      <c r="AC20" s="1">
        <f t="shared" si="9"/>
        <v>-64154.475460000103</v>
      </c>
      <c r="AD20" s="1">
        <v>320893.67829000001</v>
      </c>
      <c r="AE20" s="1">
        <v>437849.56466999988</v>
      </c>
      <c r="AF20" s="1">
        <f t="shared" si="10"/>
        <v>-116955.88637999987</v>
      </c>
      <c r="AG20" s="1">
        <v>306815.48777000001</v>
      </c>
      <c r="AH20" s="1">
        <v>456655.20818999998</v>
      </c>
      <c r="AI20" s="1">
        <f t="shared" si="11"/>
        <v>-149839.72041999997</v>
      </c>
      <c r="AJ20" s="1">
        <v>355936.90534</v>
      </c>
      <c r="AK20" s="1">
        <v>472648.60305999999</v>
      </c>
      <c r="AL20" s="1">
        <f t="shared" si="12"/>
        <v>-116711.69772</v>
      </c>
    </row>
    <row r="21" spans="1:38" x14ac:dyDescent="0.25">
      <c r="A21" s="7" t="s">
        <v>15</v>
      </c>
      <c r="B21" s="2" t="s">
        <v>43</v>
      </c>
      <c r="C21" s="1">
        <v>86014.719150000004</v>
      </c>
      <c r="D21" s="1">
        <v>186052.89246999999</v>
      </c>
      <c r="E21" s="1">
        <f t="shared" si="1"/>
        <v>-100038.17331999999</v>
      </c>
      <c r="F21" s="1">
        <v>165678.93724999999</v>
      </c>
      <c r="G21" s="1">
        <v>380820.04841999989</v>
      </c>
      <c r="H21" s="1">
        <f t="shared" si="2"/>
        <v>-215141.1111699999</v>
      </c>
      <c r="I21" s="1">
        <v>128881.1617</v>
      </c>
      <c r="J21" s="1">
        <v>304550.33715000009</v>
      </c>
      <c r="K21" s="1">
        <f t="shared" si="3"/>
        <v>-175669.1754500001</v>
      </c>
      <c r="L21" s="1">
        <v>125994.57305000001</v>
      </c>
      <c r="M21" s="1">
        <v>208318.8334200001</v>
      </c>
      <c r="N21" s="1">
        <f t="shared" si="4"/>
        <v>-82324.260370000091</v>
      </c>
      <c r="O21" s="1">
        <v>150581.71291999999</v>
      </c>
      <c r="P21" s="1">
        <v>174668.14352000001</v>
      </c>
      <c r="Q21" s="1">
        <f t="shared" si="5"/>
        <v>-24086.430600000022</v>
      </c>
      <c r="R21" s="1">
        <v>141793.67614</v>
      </c>
      <c r="S21" s="1">
        <v>180528.69586000001</v>
      </c>
      <c r="T21" s="1">
        <f t="shared" si="6"/>
        <v>-38735.019720000011</v>
      </c>
      <c r="U21" s="1">
        <v>142140.69612000001</v>
      </c>
      <c r="V21" s="1">
        <v>227122.62617999999</v>
      </c>
      <c r="W21" s="1">
        <f t="shared" si="7"/>
        <v>-84981.930059999984</v>
      </c>
      <c r="X21" s="1">
        <v>132146.54287</v>
      </c>
      <c r="Y21" s="1">
        <v>160595.21397000001</v>
      </c>
      <c r="Z21" s="1">
        <f t="shared" si="8"/>
        <v>-28448.671100000007</v>
      </c>
      <c r="AA21" s="1">
        <v>193908.57983</v>
      </c>
      <c r="AB21" s="1">
        <v>171595.43242</v>
      </c>
      <c r="AC21" s="1">
        <f t="shared" si="9"/>
        <v>22313.147410000005</v>
      </c>
      <c r="AD21" s="1">
        <v>187110.26754999999</v>
      </c>
      <c r="AE21" s="1">
        <v>181065.55171</v>
      </c>
      <c r="AF21" s="1">
        <f t="shared" si="10"/>
        <v>6044.7158399999898</v>
      </c>
      <c r="AG21" s="1">
        <v>173620.86131000001</v>
      </c>
      <c r="AH21" s="1">
        <v>192010.93202000001</v>
      </c>
      <c r="AI21" s="1">
        <f t="shared" si="11"/>
        <v>-18390.07071</v>
      </c>
      <c r="AJ21" s="1">
        <v>202989.33205999999</v>
      </c>
      <c r="AK21" s="1">
        <v>203518.76805000001</v>
      </c>
      <c r="AL21" s="1">
        <f t="shared" si="12"/>
        <v>-529.43599000002723</v>
      </c>
    </row>
    <row r="22" spans="1:38" x14ac:dyDescent="0.25">
      <c r="A22" s="7" t="s">
        <v>16</v>
      </c>
      <c r="B22" s="2" t="s">
        <v>44</v>
      </c>
      <c r="C22" s="1">
        <v>89809.842680000002</v>
      </c>
      <c r="D22" s="1">
        <v>197104.60125000001</v>
      </c>
      <c r="E22" s="1">
        <f t="shared" si="1"/>
        <v>-107294.75857000001</v>
      </c>
      <c r="F22" s="1">
        <v>173771.63263000001</v>
      </c>
      <c r="G22" s="1">
        <v>387898.04960000003</v>
      </c>
      <c r="H22" s="1">
        <f t="shared" si="2"/>
        <v>-214126.41697000002</v>
      </c>
      <c r="I22" s="1">
        <v>159439.79808000001</v>
      </c>
      <c r="J22" s="1">
        <v>344461.63256</v>
      </c>
      <c r="K22" s="1">
        <f t="shared" si="3"/>
        <v>-185021.83447999999</v>
      </c>
      <c r="L22" s="1">
        <v>166584.34080999999</v>
      </c>
      <c r="M22" s="1">
        <v>249573.68361000001</v>
      </c>
      <c r="N22" s="1">
        <f t="shared" si="4"/>
        <v>-82989.342800000013</v>
      </c>
      <c r="O22" s="1">
        <v>157140.31336</v>
      </c>
      <c r="P22" s="1">
        <v>207433.34740999999</v>
      </c>
      <c r="Q22" s="1">
        <f t="shared" si="5"/>
        <v>-50293.034049999987</v>
      </c>
      <c r="R22" s="1">
        <v>162403.01209</v>
      </c>
      <c r="S22" s="1">
        <v>218803.99574000001</v>
      </c>
      <c r="T22" s="1">
        <f t="shared" si="6"/>
        <v>-56400.983650000009</v>
      </c>
      <c r="U22" s="1">
        <v>148345.71304</v>
      </c>
      <c r="V22" s="1">
        <v>275088.40635000012</v>
      </c>
      <c r="W22" s="1">
        <f t="shared" si="7"/>
        <v>-126742.69331000012</v>
      </c>
      <c r="X22" s="1">
        <v>145385.32928000001</v>
      </c>
      <c r="Y22" s="1">
        <v>202910.29339000001</v>
      </c>
      <c r="Z22" s="1">
        <f t="shared" si="8"/>
        <v>-57524.964110000001</v>
      </c>
      <c r="AA22" s="1">
        <v>178568.09747000001</v>
      </c>
      <c r="AB22" s="1">
        <v>220620.67741</v>
      </c>
      <c r="AC22" s="1">
        <f t="shared" si="9"/>
        <v>-42052.579939999996</v>
      </c>
      <c r="AD22" s="1">
        <v>178659.97784000001</v>
      </c>
      <c r="AE22" s="1">
        <v>228652.76219000001</v>
      </c>
      <c r="AF22" s="1">
        <f t="shared" si="10"/>
        <v>-49992.784350000002</v>
      </c>
      <c r="AG22" s="1">
        <v>169205.34851000001</v>
      </c>
      <c r="AH22" s="1">
        <v>241912.52755999999</v>
      </c>
      <c r="AI22" s="1">
        <f t="shared" si="11"/>
        <v>-72707.179049999977</v>
      </c>
      <c r="AJ22" s="1">
        <v>204311.94521000001</v>
      </c>
      <c r="AK22" s="1">
        <v>258585.10907999999</v>
      </c>
      <c r="AL22" s="1">
        <f t="shared" si="12"/>
        <v>-54273.163869999989</v>
      </c>
    </row>
    <row r="23" spans="1:38" x14ac:dyDescent="0.25">
      <c r="A23" s="7" t="s">
        <v>17</v>
      </c>
      <c r="B23" s="2" t="s">
        <v>45</v>
      </c>
      <c r="C23" s="1">
        <v>95942.680999999997</v>
      </c>
      <c r="D23" s="1">
        <v>283746.94270999997</v>
      </c>
      <c r="E23" s="1">
        <f t="shared" si="1"/>
        <v>-187804.26170999999</v>
      </c>
      <c r="F23" s="1">
        <v>213126.64152999999</v>
      </c>
      <c r="G23" s="1">
        <v>589276.70798000006</v>
      </c>
      <c r="H23" s="1">
        <f t="shared" si="2"/>
        <v>-376150.06645000004</v>
      </c>
      <c r="I23" s="1">
        <v>177159.29673999999</v>
      </c>
      <c r="J23" s="1">
        <v>503190.0246</v>
      </c>
      <c r="K23" s="1">
        <f t="shared" si="3"/>
        <v>-326030.72785999998</v>
      </c>
      <c r="L23" s="1">
        <v>172425.42345999999</v>
      </c>
      <c r="M23" s="1">
        <v>344678.65597000002</v>
      </c>
      <c r="N23" s="1">
        <f t="shared" si="4"/>
        <v>-172253.23251000003</v>
      </c>
      <c r="O23" s="1">
        <v>184483.25039</v>
      </c>
      <c r="P23" s="1">
        <v>318571.65866999998</v>
      </c>
      <c r="Q23" s="1">
        <f t="shared" si="5"/>
        <v>-134088.40827999997</v>
      </c>
      <c r="R23" s="1">
        <v>186638.01548</v>
      </c>
      <c r="S23" s="1">
        <v>347230.49099999998</v>
      </c>
      <c r="T23" s="1">
        <f t="shared" si="6"/>
        <v>-160592.47551999998</v>
      </c>
      <c r="U23" s="1">
        <v>185051.55686000001</v>
      </c>
      <c r="V23" s="1">
        <v>413034.25972999999</v>
      </c>
      <c r="W23" s="1">
        <f t="shared" si="7"/>
        <v>-227982.70286999998</v>
      </c>
      <c r="X23" s="1">
        <v>179274.20146000001</v>
      </c>
      <c r="Y23" s="1">
        <v>332981.60645000002</v>
      </c>
      <c r="Z23" s="1">
        <f t="shared" si="8"/>
        <v>-153707.40499000001</v>
      </c>
      <c r="AA23" s="1">
        <v>249850.85378999999</v>
      </c>
      <c r="AB23" s="1">
        <v>356579.11551999988</v>
      </c>
      <c r="AC23" s="1">
        <f t="shared" si="9"/>
        <v>-106728.26172999988</v>
      </c>
      <c r="AD23" s="1">
        <v>230753.79696000001</v>
      </c>
      <c r="AE23" s="1">
        <v>351862.09528000001</v>
      </c>
      <c r="AF23" s="1">
        <f t="shared" si="10"/>
        <v>-121108.29832</v>
      </c>
      <c r="AG23" s="1">
        <v>200121.38821</v>
      </c>
      <c r="AH23" s="1">
        <v>343954.92731</v>
      </c>
      <c r="AI23" s="1">
        <f t="shared" si="11"/>
        <v>-143833.53909999999</v>
      </c>
      <c r="AJ23" s="1">
        <v>222904.62959999999</v>
      </c>
      <c r="AK23" s="1">
        <v>369488.91731999989</v>
      </c>
      <c r="AL23" s="1">
        <f t="shared" si="12"/>
        <v>-146584.28771999991</v>
      </c>
    </row>
    <row r="24" spans="1:38" x14ac:dyDescent="0.25">
      <c r="A24" s="7" t="s">
        <v>18</v>
      </c>
      <c r="B24" s="2" t="s">
        <v>46</v>
      </c>
      <c r="C24" s="1">
        <v>408855.36082</v>
      </c>
      <c r="D24" s="1">
        <v>880233.82264000003</v>
      </c>
      <c r="E24" s="1">
        <f t="shared" si="1"/>
        <v>-471378.46182000003</v>
      </c>
      <c r="F24" s="1">
        <v>709081.95308000001</v>
      </c>
      <c r="G24" s="1">
        <v>1527038.4263800001</v>
      </c>
      <c r="H24" s="1">
        <f t="shared" si="2"/>
        <v>-817956.47330000007</v>
      </c>
      <c r="I24" s="1">
        <v>576869.04789000005</v>
      </c>
      <c r="J24" s="1">
        <v>1371334.6856</v>
      </c>
      <c r="K24" s="1">
        <f t="shared" si="3"/>
        <v>-794465.63770999992</v>
      </c>
      <c r="L24" s="1">
        <v>648882.52782000008</v>
      </c>
      <c r="M24" s="1">
        <v>1060134.13974</v>
      </c>
      <c r="N24" s="1">
        <f t="shared" si="4"/>
        <v>-411251.61191999994</v>
      </c>
      <c r="O24" s="1">
        <v>572697.14058000001</v>
      </c>
      <c r="P24" s="1">
        <v>883249.0063400002</v>
      </c>
      <c r="Q24" s="1">
        <f t="shared" si="5"/>
        <v>-310551.86576000019</v>
      </c>
      <c r="R24" s="1">
        <v>647233.88324999996</v>
      </c>
      <c r="S24" s="1">
        <v>920022.72227000003</v>
      </c>
      <c r="T24" s="1">
        <f t="shared" si="6"/>
        <v>-272788.83902000007</v>
      </c>
      <c r="U24" s="1">
        <v>664765.35982000001</v>
      </c>
      <c r="V24" s="1">
        <v>1078183.9875</v>
      </c>
      <c r="W24" s="1">
        <f t="shared" si="7"/>
        <v>-413418.62768000003</v>
      </c>
      <c r="X24" s="1">
        <v>603073.56154999998</v>
      </c>
      <c r="Y24" s="1">
        <v>788214.81148999999</v>
      </c>
      <c r="Z24" s="1">
        <f t="shared" si="8"/>
        <v>-185141.24994000001</v>
      </c>
      <c r="AA24" s="1">
        <v>765425.40526999999</v>
      </c>
      <c r="AB24" s="1">
        <v>926656.22586999997</v>
      </c>
      <c r="AC24" s="1">
        <f t="shared" si="9"/>
        <v>-161230.82059999998</v>
      </c>
      <c r="AD24" s="1">
        <v>763365.98801999993</v>
      </c>
      <c r="AE24" s="1">
        <v>968732.77099999983</v>
      </c>
      <c r="AF24" s="1">
        <f t="shared" si="10"/>
        <v>-205366.7829799999</v>
      </c>
      <c r="AG24" s="1">
        <v>801123.46937999991</v>
      </c>
      <c r="AH24" s="1">
        <v>1039925.33053</v>
      </c>
      <c r="AI24" s="1">
        <f t="shared" si="11"/>
        <v>-238801.86115000013</v>
      </c>
      <c r="AJ24" s="1">
        <v>914934.01338000002</v>
      </c>
      <c r="AK24" s="1">
        <v>1183074.4090700001</v>
      </c>
      <c r="AL24" s="1">
        <f t="shared" si="12"/>
        <v>-268140.39569000003</v>
      </c>
    </row>
    <row r="25" spans="1:38" x14ac:dyDescent="0.25">
      <c r="A25" s="7" t="s">
        <v>19</v>
      </c>
      <c r="B25" s="2" t="s">
        <v>47</v>
      </c>
      <c r="C25" s="1">
        <v>111703.64061</v>
      </c>
      <c r="D25" s="1">
        <v>455625.98943000002</v>
      </c>
      <c r="E25" s="1">
        <f t="shared" si="1"/>
        <v>-343922.34882000001</v>
      </c>
      <c r="F25" s="1">
        <v>200089.20934999999</v>
      </c>
      <c r="G25" s="1">
        <v>759979.48890999996</v>
      </c>
      <c r="H25" s="1">
        <f t="shared" si="2"/>
        <v>-559890.27955999994</v>
      </c>
      <c r="I25" s="1">
        <v>175766.98045</v>
      </c>
      <c r="J25" s="1">
        <v>747017.70643000002</v>
      </c>
      <c r="K25" s="1">
        <f t="shared" si="3"/>
        <v>-571250.72597999999</v>
      </c>
      <c r="L25" s="1">
        <v>202423.76454</v>
      </c>
      <c r="M25" s="1">
        <v>611403.18526000006</v>
      </c>
      <c r="N25" s="1">
        <f t="shared" si="4"/>
        <v>-408979.42072000005</v>
      </c>
      <c r="O25" s="1">
        <v>210105.8358</v>
      </c>
      <c r="P25" s="1">
        <v>560238.80212999985</v>
      </c>
      <c r="Q25" s="1">
        <f t="shared" si="5"/>
        <v>-350132.96632999985</v>
      </c>
      <c r="R25" s="1">
        <v>198639.98874</v>
      </c>
      <c r="S25" s="1">
        <v>586912.34233000013</v>
      </c>
      <c r="T25" s="1">
        <f t="shared" si="6"/>
        <v>-388272.35359000013</v>
      </c>
      <c r="U25" s="1">
        <v>208709.23847000001</v>
      </c>
      <c r="V25" s="1">
        <v>689461.15818000003</v>
      </c>
      <c r="W25" s="1">
        <f t="shared" si="7"/>
        <v>-480751.91971000005</v>
      </c>
      <c r="X25" s="1">
        <v>184477.37018999999</v>
      </c>
      <c r="Y25" s="1">
        <v>572585.49135999987</v>
      </c>
      <c r="Z25" s="1">
        <f t="shared" si="8"/>
        <v>-388108.12116999988</v>
      </c>
      <c r="AA25" s="1">
        <v>229100.21461</v>
      </c>
      <c r="AB25" s="1">
        <v>642152.63352000003</v>
      </c>
      <c r="AC25" s="1">
        <f t="shared" si="9"/>
        <v>-413052.41891000001</v>
      </c>
      <c r="AD25" s="1">
        <v>246054.74012999999</v>
      </c>
      <c r="AE25" s="1">
        <v>643494.66157999996</v>
      </c>
      <c r="AF25" s="1">
        <f t="shared" si="10"/>
        <v>-397439.92144999997</v>
      </c>
      <c r="AG25" s="1">
        <v>230103.89868000001</v>
      </c>
      <c r="AH25" s="1">
        <v>654373.67056000012</v>
      </c>
      <c r="AI25" s="1">
        <f t="shared" si="11"/>
        <v>-424269.77188000013</v>
      </c>
      <c r="AJ25" s="1">
        <v>280398.99060000002</v>
      </c>
      <c r="AK25" s="1">
        <v>754290.65467999992</v>
      </c>
      <c r="AL25" s="1">
        <f t="shared" si="12"/>
        <v>-473891.6640799999</v>
      </c>
    </row>
    <row r="26" spans="1:38" x14ac:dyDescent="0.25">
      <c r="A26" s="7" t="s">
        <v>20</v>
      </c>
      <c r="B26" s="2" t="s">
        <v>48</v>
      </c>
      <c r="C26" s="1">
        <v>108837.67929</v>
      </c>
      <c r="D26" s="1">
        <v>266840.06206999999</v>
      </c>
      <c r="E26" s="1">
        <f t="shared" si="1"/>
        <v>-158002.38277999999</v>
      </c>
      <c r="F26" s="1">
        <v>227080.67537000001</v>
      </c>
      <c r="G26" s="1">
        <v>503948.59824000002</v>
      </c>
      <c r="H26" s="1">
        <f t="shared" si="2"/>
        <v>-276867.92287000001</v>
      </c>
      <c r="I26" s="1">
        <v>172838.03299000001</v>
      </c>
      <c r="J26" s="1">
        <v>451242.21732</v>
      </c>
      <c r="K26" s="1">
        <f t="shared" si="3"/>
        <v>-278404.18432999996</v>
      </c>
      <c r="L26" s="1">
        <v>187714.65927999999</v>
      </c>
      <c r="M26" s="1">
        <v>309199.16193</v>
      </c>
      <c r="N26" s="1">
        <f t="shared" si="4"/>
        <v>-121484.50265000001</v>
      </c>
      <c r="O26" s="1">
        <v>193592.53365999999</v>
      </c>
      <c r="P26" s="1">
        <v>253133.01819</v>
      </c>
      <c r="Q26" s="1">
        <f t="shared" si="5"/>
        <v>-59540.484530000016</v>
      </c>
      <c r="R26" s="1">
        <v>209783.79954000001</v>
      </c>
      <c r="S26" s="1">
        <v>281120.73560999997</v>
      </c>
      <c r="T26" s="1">
        <f t="shared" si="6"/>
        <v>-71336.936069999967</v>
      </c>
      <c r="U26" s="1">
        <v>203080.4988</v>
      </c>
      <c r="V26" s="1">
        <v>359451.50000000012</v>
      </c>
      <c r="W26" s="1">
        <f t="shared" si="7"/>
        <v>-156371.00120000012</v>
      </c>
      <c r="X26" s="1">
        <v>192930.20103</v>
      </c>
      <c r="Y26" s="1">
        <v>259826.75844999999</v>
      </c>
      <c r="Z26" s="1">
        <f t="shared" si="8"/>
        <v>-66896.557419999997</v>
      </c>
      <c r="AA26" s="1">
        <v>266638.42615000007</v>
      </c>
      <c r="AB26" s="1">
        <v>274158.36459999997</v>
      </c>
      <c r="AC26" s="1">
        <f t="shared" si="9"/>
        <v>-7519.9384499998996</v>
      </c>
      <c r="AD26" s="1">
        <v>227078.07897999999</v>
      </c>
      <c r="AE26" s="1">
        <v>281399.34558000002</v>
      </c>
      <c r="AF26" s="1">
        <f t="shared" si="10"/>
        <v>-54321.266600000032</v>
      </c>
      <c r="AG26" s="1">
        <v>223530.60662000001</v>
      </c>
      <c r="AH26" s="1">
        <v>298294.43274000002</v>
      </c>
      <c r="AI26" s="1">
        <f t="shared" si="11"/>
        <v>-74763.826120000012</v>
      </c>
      <c r="AJ26" s="1">
        <v>270488.08623000002</v>
      </c>
      <c r="AK26" s="1">
        <v>336459.86629999999</v>
      </c>
      <c r="AL26" s="1">
        <f t="shared" si="12"/>
        <v>-65971.780069999979</v>
      </c>
    </row>
    <row r="27" spans="1:38" x14ac:dyDescent="0.25">
      <c r="A27" s="7" t="s">
        <v>21</v>
      </c>
      <c r="B27" s="2" t="s">
        <v>49</v>
      </c>
      <c r="C27" s="1">
        <v>118216.11619</v>
      </c>
      <c r="D27" s="1">
        <v>283010.05002999998</v>
      </c>
      <c r="E27" s="1">
        <f t="shared" si="1"/>
        <v>-164793.93383999998</v>
      </c>
      <c r="F27" s="1">
        <v>231331.16329999999</v>
      </c>
      <c r="G27" s="1">
        <v>532801.88938000007</v>
      </c>
      <c r="H27" s="1">
        <f t="shared" si="2"/>
        <v>-301470.72608000005</v>
      </c>
      <c r="I27" s="1">
        <v>183290.56502000001</v>
      </c>
      <c r="J27" s="1">
        <v>473208.06508999999</v>
      </c>
      <c r="K27" s="1">
        <f t="shared" si="3"/>
        <v>-289917.50006999995</v>
      </c>
      <c r="L27" s="1">
        <v>200694.01895999999</v>
      </c>
      <c r="M27" s="1">
        <v>331313.37294999999</v>
      </c>
      <c r="N27" s="1">
        <f t="shared" si="4"/>
        <v>-130619.35399</v>
      </c>
      <c r="O27" s="1">
        <v>207093.63516999999</v>
      </c>
      <c r="P27" s="1">
        <v>270837.94923000003</v>
      </c>
      <c r="Q27" s="1">
        <f t="shared" si="5"/>
        <v>-63744.314060000033</v>
      </c>
      <c r="R27" s="1">
        <v>233087.46807999999</v>
      </c>
      <c r="S27" s="1">
        <v>291549.26432000002</v>
      </c>
      <c r="T27" s="1">
        <f t="shared" si="6"/>
        <v>-58461.796240000025</v>
      </c>
      <c r="U27" s="1">
        <v>221304.30056</v>
      </c>
      <c r="V27" s="1">
        <v>383702.75708000001</v>
      </c>
      <c r="W27" s="1">
        <f t="shared" si="7"/>
        <v>-162398.45652000001</v>
      </c>
      <c r="X27" s="1">
        <v>216036.37411</v>
      </c>
      <c r="Y27" s="1">
        <v>266437.25352999999</v>
      </c>
      <c r="Z27" s="1">
        <f t="shared" si="8"/>
        <v>-50400.879419999983</v>
      </c>
      <c r="AA27" s="1">
        <v>270292.30352000002</v>
      </c>
      <c r="AB27" s="1">
        <v>292032.70212999987</v>
      </c>
      <c r="AC27" s="1">
        <f t="shared" si="9"/>
        <v>-21740.398609999858</v>
      </c>
      <c r="AD27" s="1">
        <v>247742.11449000001</v>
      </c>
      <c r="AE27" s="1">
        <v>315321.28117999999</v>
      </c>
      <c r="AF27" s="1">
        <f t="shared" si="10"/>
        <v>-67579.166689999984</v>
      </c>
      <c r="AG27" s="1">
        <v>241828.8941</v>
      </c>
      <c r="AH27" s="1">
        <v>339289.13829999999</v>
      </c>
      <c r="AI27" s="1">
        <f t="shared" si="11"/>
        <v>-97460.244199999986</v>
      </c>
      <c r="AJ27" s="1">
        <v>278039.84321999998</v>
      </c>
      <c r="AK27" s="1">
        <v>363732.92498999991</v>
      </c>
      <c r="AL27" s="1">
        <f t="shared" si="12"/>
        <v>-85693.081769999932</v>
      </c>
    </row>
    <row r="28" spans="1:38" x14ac:dyDescent="0.25">
      <c r="A28" s="7" t="s">
        <v>22</v>
      </c>
      <c r="B28" s="2" t="s">
        <v>50</v>
      </c>
      <c r="C28" s="1">
        <v>141204.91201999999</v>
      </c>
      <c r="D28" s="1">
        <v>298144.42374</v>
      </c>
      <c r="E28" s="1">
        <f t="shared" si="1"/>
        <v>-156939.51172000001</v>
      </c>
      <c r="F28" s="1">
        <v>244553.63686</v>
      </c>
      <c r="G28" s="1">
        <v>546243.9699899999</v>
      </c>
      <c r="H28" s="1">
        <f t="shared" si="2"/>
        <v>-301690.33312999993</v>
      </c>
      <c r="I28" s="1">
        <v>195877.50777</v>
      </c>
      <c r="J28" s="1">
        <v>525917.03035000002</v>
      </c>
      <c r="K28" s="1">
        <f t="shared" si="3"/>
        <v>-330039.52257999999</v>
      </c>
      <c r="L28" s="1">
        <v>193586.07451999999</v>
      </c>
      <c r="M28" s="1">
        <v>398550.90038000012</v>
      </c>
      <c r="N28" s="1">
        <f t="shared" si="4"/>
        <v>-204964.82586000013</v>
      </c>
      <c r="O28" s="1">
        <v>210644.48864</v>
      </c>
      <c r="P28" s="1">
        <v>376699.81673000002</v>
      </c>
      <c r="Q28" s="1">
        <f t="shared" si="5"/>
        <v>-166055.32809000002</v>
      </c>
      <c r="R28" s="1">
        <v>222022.76965999999</v>
      </c>
      <c r="S28" s="1">
        <v>391492.07572000002</v>
      </c>
      <c r="T28" s="1">
        <f t="shared" si="6"/>
        <v>-169469.30606000003</v>
      </c>
      <c r="U28" s="1">
        <v>198063.48655</v>
      </c>
      <c r="V28" s="1">
        <v>432407.75138999999</v>
      </c>
      <c r="W28" s="1">
        <f t="shared" si="7"/>
        <v>-234344.26483999999</v>
      </c>
      <c r="X28" s="1">
        <v>186703.23386000001</v>
      </c>
      <c r="Y28" s="1">
        <v>333407.46594999998</v>
      </c>
      <c r="Z28" s="1">
        <f t="shared" si="8"/>
        <v>-146704.23208999998</v>
      </c>
      <c r="AA28" s="1">
        <v>281462.21088999999</v>
      </c>
      <c r="AB28" s="1">
        <v>378983.93706999999</v>
      </c>
      <c r="AC28" s="1">
        <f t="shared" si="9"/>
        <v>-97521.726179999998</v>
      </c>
      <c r="AD28" s="1">
        <v>266558.48541000002</v>
      </c>
      <c r="AE28" s="1">
        <v>396164.97192999988</v>
      </c>
      <c r="AF28" s="1">
        <f t="shared" si="10"/>
        <v>-129606.48651999986</v>
      </c>
      <c r="AG28" s="1">
        <v>267869.14022</v>
      </c>
      <c r="AH28" s="1">
        <v>392347.10145000002</v>
      </c>
      <c r="AI28" s="1">
        <f t="shared" si="11"/>
        <v>-124477.96123000002</v>
      </c>
      <c r="AJ28" s="1">
        <v>294907.97492000001</v>
      </c>
      <c r="AK28" s="1">
        <v>429808.76108000008</v>
      </c>
      <c r="AL28" s="1">
        <f t="shared" si="12"/>
        <v>-134900.78616000008</v>
      </c>
    </row>
    <row r="29" spans="1:38" x14ac:dyDescent="0.25">
      <c r="A29" s="7" t="s">
        <v>23</v>
      </c>
      <c r="B29" s="2" t="s">
        <v>51</v>
      </c>
      <c r="C29" s="1">
        <v>74980.994749999998</v>
      </c>
      <c r="D29" s="1">
        <v>163295.90713000001</v>
      </c>
      <c r="E29" s="1">
        <f t="shared" si="1"/>
        <v>-88314.912380000009</v>
      </c>
      <c r="F29" s="1">
        <v>122182.31462</v>
      </c>
      <c r="G29" s="1">
        <v>286039.51180999988</v>
      </c>
      <c r="H29" s="1">
        <f t="shared" si="2"/>
        <v>-163857.19718999986</v>
      </c>
      <c r="I29" s="1">
        <v>116476.02613</v>
      </c>
      <c r="J29" s="1">
        <v>246203.46472999989</v>
      </c>
      <c r="K29" s="1">
        <f t="shared" si="3"/>
        <v>-129727.43859999989</v>
      </c>
      <c r="L29" s="1">
        <v>118721.74486999999</v>
      </c>
      <c r="M29" s="1">
        <v>175473.92895999999</v>
      </c>
      <c r="N29" s="1">
        <f t="shared" si="4"/>
        <v>-56752.184089999995</v>
      </c>
      <c r="O29" s="1">
        <v>118807.55549</v>
      </c>
      <c r="P29" s="1">
        <v>139873.62299</v>
      </c>
      <c r="Q29" s="1">
        <f t="shared" si="5"/>
        <v>-21066.067500000005</v>
      </c>
      <c r="R29" s="1">
        <v>128078.71176000001</v>
      </c>
      <c r="S29" s="1">
        <v>153845.55822000001</v>
      </c>
      <c r="T29" s="1">
        <f t="shared" si="6"/>
        <v>-25766.846460000001</v>
      </c>
      <c r="U29" s="1">
        <v>134124.69219999999</v>
      </c>
      <c r="V29" s="1">
        <v>210430.43036999999</v>
      </c>
      <c r="W29" s="1">
        <f t="shared" si="7"/>
        <v>-76305.738169999997</v>
      </c>
      <c r="X29" s="1">
        <v>125841.07359</v>
      </c>
      <c r="Y29" s="1">
        <v>152986.99228999999</v>
      </c>
      <c r="Z29" s="1">
        <f t="shared" si="8"/>
        <v>-27145.918699999995</v>
      </c>
      <c r="AA29" s="1">
        <v>156820.7916</v>
      </c>
      <c r="AB29" s="1">
        <v>164237.25602999999</v>
      </c>
      <c r="AC29" s="1">
        <f t="shared" si="9"/>
        <v>-7416.4644299999927</v>
      </c>
      <c r="AD29" s="1">
        <v>175135.94052</v>
      </c>
      <c r="AE29" s="1">
        <v>177427.79079</v>
      </c>
      <c r="AF29" s="1">
        <f t="shared" si="10"/>
        <v>-2291.8502699999954</v>
      </c>
      <c r="AG29" s="1">
        <v>145943.63174000001</v>
      </c>
      <c r="AH29" s="1">
        <v>181883.41664000001</v>
      </c>
      <c r="AI29" s="1">
        <f t="shared" si="11"/>
        <v>-35939.784899999999</v>
      </c>
      <c r="AJ29" s="1">
        <v>180104.55012</v>
      </c>
      <c r="AK29" s="1">
        <v>193409.52830999999</v>
      </c>
      <c r="AL29" s="1">
        <f t="shared" si="12"/>
        <v>-13304.978189999994</v>
      </c>
    </row>
    <row r="30" spans="1:38" x14ac:dyDescent="0.25">
      <c r="A30" s="7" t="s">
        <v>24</v>
      </c>
      <c r="B30" s="2" t="s">
        <v>52</v>
      </c>
      <c r="C30" s="1">
        <v>11819092.00931</v>
      </c>
      <c r="D30" s="1">
        <v>8192759.7644100003</v>
      </c>
      <c r="E30" s="1">
        <f t="shared" si="1"/>
        <v>3626332.2448999994</v>
      </c>
      <c r="F30" s="1">
        <v>18490090.950440001</v>
      </c>
      <c r="G30" s="1">
        <v>13368913.56103</v>
      </c>
      <c r="H30" s="1">
        <f t="shared" si="2"/>
        <v>5121177.3894100003</v>
      </c>
      <c r="I30" s="1">
        <v>15862539.682189999</v>
      </c>
      <c r="J30" s="1">
        <v>10806922.436039999</v>
      </c>
      <c r="K30" s="1">
        <f t="shared" si="3"/>
        <v>5055617.24615</v>
      </c>
      <c r="L30" s="1">
        <v>11606705.045809999</v>
      </c>
      <c r="M30" s="1">
        <v>7994734.4114499995</v>
      </c>
      <c r="N30" s="1">
        <f t="shared" si="4"/>
        <v>3611970.6343599996</v>
      </c>
      <c r="O30" s="1">
        <v>9106284.2735399995</v>
      </c>
      <c r="P30" s="1">
        <v>6918011.5594100002</v>
      </c>
      <c r="Q30" s="1">
        <f t="shared" si="5"/>
        <v>2188272.7141299993</v>
      </c>
      <c r="R30" s="1">
        <v>9018075.41677</v>
      </c>
      <c r="S30" s="1">
        <v>6564097.6908799997</v>
      </c>
      <c r="T30" s="1">
        <f t="shared" si="6"/>
        <v>2453977.7258900004</v>
      </c>
      <c r="U30" s="1">
        <v>12700006.97209</v>
      </c>
      <c r="V30" s="1">
        <v>9396731.8739599995</v>
      </c>
      <c r="W30" s="1">
        <f t="shared" si="7"/>
        <v>3303275.0981300008</v>
      </c>
      <c r="X30" s="1">
        <v>7908508.8914999999</v>
      </c>
      <c r="Y30" s="1">
        <v>6064483.9794299994</v>
      </c>
      <c r="Z30" s="1">
        <f t="shared" si="8"/>
        <v>1844024.9120700005</v>
      </c>
      <c r="AA30" s="1">
        <v>9728130.5788199995</v>
      </c>
      <c r="AB30" s="1">
        <v>7710287.5235000001</v>
      </c>
      <c r="AC30" s="1">
        <f t="shared" si="9"/>
        <v>2017843.0553199993</v>
      </c>
      <c r="AD30" s="1">
        <v>8401828.1973700002</v>
      </c>
      <c r="AE30" s="1">
        <v>6191491.6109000007</v>
      </c>
      <c r="AF30" s="1">
        <f t="shared" si="10"/>
        <v>2210336.5864699995</v>
      </c>
      <c r="AG30" s="1">
        <v>7956120.0887200003</v>
      </c>
      <c r="AH30" s="1">
        <v>6221532.9167499999</v>
      </c>
      <c r="AI30" s="1">
        <f t="shared" si="11"/>
        <v>1734587.1719700005</v>
      </c>
      <c r="AJ30" s="1">
        <v>9946169.4527199995</v>
      </c>
      <c r="AK30" s="1">
        <v>7125977.3372499989</v>
      </c>
      <c r="AL30" s="1">
        <f t="shared" si="12"/>
        <v>2820192.1154700005</v>
      </c>
    </row>
    <row r="31" spans="1:38" x14ac:dyDescent="0.25">
      <c r="A31" s="7" t="s">
        <v>25</v>
      </c>
      <c r="B31" s="2" t="s">
        <v>53</v>
      </c>
      <c r="C31" s="1">
        <v>0</v>
      </c>
      <c r="D31" s="1">
        <v>0</v>
      </c>
      <c r="E31" s="1">
        <f t="shared" si="1"/>
        <v>0</v>
      </c>
      <c r="F31" s="1">
        <v>0</v>
      </c>
      <c r="G31" s="1">
        <v>0</v>
      </c>
      <c r="H31" s="1">
        <f t="shared" si="2"/>
        <v>0</v>
      </c>
      <c r="I31" s="1">
        <v>0</v>
      </c>
      <c r="J31" s="1">
        <v>0</v>
      </c>
      <c r="K31" s="1">
        <f t="shared" si="3"/>
        <v>0</v>
      </c>
      <c r="L31" s="1">
        <v>0</v>
      </c>
      <c r="M31" s="1">
        <v>0</v>
      </c>
      <c r="N31" s="1">
        <f t="shared" si="4"/>
        <v>0</v>
      </c>
      <c r="O31" s="1">
        <v>0</v>
      </c>
      <c r="P31" s="1">
        <v>0</v>
      </c>
      <c r="Q31" s="1">
        <f t="shared" si="5"/>
        <v>0</v>
      </c>
      <c r="R31" s="1">
        <v>0</v>
      </c>
      <c r="S31" s="1">
        <v>0</v>
      </c>
      <c r="T31" s="1">
        <f t="shared" si="6"/>
        <v>0</v>
      </c>
      <c r="U31" s="1">
        <v>0</v>
      </c>
      <c r="V31" s="1">
        <v>0</v>
      </c>
      <c r="W31" s="1">
        <f t="shared" si="7"/>
        <v>0</v>
      </c>
      <c r="X31" s="1">
        <v>0</v>
      </c>
      <c r="Y31" s="1">
        <v>0</v>
      </c>
      <c r="Z31" s="1">
        <f t="shared" si="8"/>
        <v>0</v>
      </c>
      <c r="AA31" s="1">
        <v>0</v>
      </c>
      <c r="AB31" s="1">
        <v>0</v>
      </c>
      <c r="AC31" s="1">
        <f t="shared" si="9"/>
        <v>0</v>
      </c>
      <c r="AD31" s="1">
        <v>0</v>
      </c>
      <c r="AE31" s="1">
        <v>0</v>
      </c>
      <c r="AF31" s="1">
        <f t="shared" si="10"/>
        <v>0</v>
      </c>
      <c r="AG31" s="1">
        <v>0</v>
      </c>
      <c r="AH31" s="1">
        <v>0</v>
      </c>
      <c r="AI31" s="1">
        <f t="shared" si="11"/>
        <v>0</v>
      </c>
      <c r="AJ31" s="1">
        <v>0</v>
      </c>
      <c r="AK31" s="1">
        <v>0</v>
      </c>
      <c r="AL31" s="1">
        <f t="shared" si="12"/>
        <v>0</v>
      </c>
    </row>
    <row r="33" spans="1:1" x14ac:dyDescent="0.25">
      <c r="A33" s="6" t="s">
        <v>71</v>
      </c>
    </row>
  </sheetData>
  <mergeCells count="14">
    <mergeCell ref="A4:B4"/>
    <mergeCell ref="U2:W2"/>
    <mergeCell ref="X2:Z2"/>
    <mergeCell ref="AA2:AC2"/>
    <mergeCell ref="C2:E2"/>
    <mergeCell ref="F2:H2"/>
    <mergeCell ref="I2:K2"/>
    <mergeCell ref="L2:N2"/>
    <mergeCell ref="AD2:AF2"/>
    <mergeCell ref="A2:B3"/>
    <mergeCell ref="AG2:AI2"/>
    <mergeCell ref="AJ2:AL2"/>
    <mergeCell ref="O2:Q2"/>
    <mergeCell ref="R2:T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X3" zoomScale="90" zoomScaleNormal="90" workbookViewId="0">
      <selection activeCell="AJ4" sqref="AJ4:AL4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83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158287715.87106401</v>
      </c>
      <c r="D6" s="4">
        <v>144347249.62261301</v>
      </c>
      <c r="E6" s="4">
        <v>13940466.248450994</v>
      </c>
      <c r="F6" s="4">
        <v>121429010.908224</v>
      </c>
      <c r="G6" s="4">
        <v>126077015.017415</v>
      </c>
      <c r="H6" s="4">
        <v>-4648004.1091910005</v>
      </c>
      <c r="I6" s="4">
        <v>110521137.323028</v>
      </c>
      <c r="J6" s="4">
        <v>111693349.138427</v>
      </c>
      <c r="K6" s="4">
        <v>-1172211.815399006</v>
      </c>
      <c r="L6" s="4">
        <v>132620731.848777</v>
      </c>
      <c r="M6" s="4">
        <v>130924273.44446599</v>
      </c>
      <c r="N6" s="4">
        <v>1696458.4043110013</v>
      </c>
      <c r="O6" s="4">
        <v>140196187.86597401</v>
      </c>
      <c r="P6" s="4">
        <v>147237588.75713199</v>
      </c>
      <c r="Q6" s="4">
        <v>-7041400.8911579847</v>
      </c>
      <c r="R6" s="4">
        <v>144129253.94749799</v>
      </c>
      <c r="S6" s="4">
        <v>136210780.515021</v>
      </c>
      <c r="T6" s="4">
        <v>7918473.4324769974</v>
      </c>
      <c r="U6" s="4">
        <v>150775486.271386</v>
      </c>
      <c r="V6" s="4">
        <v>151944455.13183001</v>
      </c>
      <c r="W6" s="4">
        <v>-1168968.8604440093</v>
      </c>
      <c r="X6" s="4">
        <v>133210701.36818001</v>
      </c>
      <c r="Y6" s="4">
        <v>129454849.276097</v>
      </c>
      <c r="Z6" s="4">
        <v>3755852.0920830071</v>
      </c>
      <c r="AA6" s="4">
        <v>145757888.40421501</v>
      </c>
      <c r="AB6" s="4">
        <v>143323190.18767101</v>
      </c>
      <c r="AC6" s="4">
        <v>2434698.2165440023</v>
      </c>
      <c r="AD6" s="4">
        <v>175447284.27172899</v>
      </c>
      <c r="AE6" s="4">
        <v>172193439.02657899</v>
      </c>
      <c r="AF6" s="4">
        <v>3253845.2451499999</v>
      </c>
      <c r="AG6" s="4">
        <v>157120306.96871001</v>
      </c>
      <c r="AH6" s="4">
        <v>156921287.50043699</v>
      </c>
      <c r="AI6" s="4">
        <v>199019.46827301383</v>
      </c>
      <c r="AJ6" s="4">
        <v>165804953.929905</v>
      </c>
      <c r="AK6" s="4">
        <v>160397386.76129201</v>
      </c>
      <c r="AL6" s="4">
        <v>5407567.1686129868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1521254.4529625899</v>
      </c>
      <c r="D8" s="1">
        <v>3560830.1840868499</v>
      </c>
      <c r="E8" s="1">
        <v>-2039575.73112426</v>
      </c>
      <c r="F8" s="1">
        <v>1366251.06907063</v>
      </c>
      <c r="G8" s="1">
        <v>2909705.7448113202</v>
      </c>
      <c r="H8" s="1">
        <v>-1543454.6757406902</v>
      </c>
      <c r="I8" s="1">
        <v>1343577.61173996</v>
      </c>
      <c r="J8" s="1">
        <v>2406169.0641145902</v>
      </c>
      <c r="K8" s="1">
        <v>-1062591.4523746301</v>
      </c>
      <c r="L8" s="1">
        <v>1523996.4863055199</v>
      </c>
      <c r="M8" s="1">
        <v>2727455.1993432101</v>
      </c>
      <c r="N8" s="1">
        <v>-1203458.7130376901</v>
      </c>
      <c r="O8" s="1">
        <v>1680480.27215193</v>
      </c>
      <c r="P8" s="1">
        <v>3591697.2473630402</v>
      </c>
      <c r="Q8" s="1">
        <v>-1911216.9752111102</v>
      </c>
      <c r="R8" s="1">
        <v>1606011.1975106399</v>
      </c>
      <c r="S8" s="1">
        <v>3351750.0939875399</v>
      </c>
      <c r="T8" s="1">
        <v>-1745738.8964769</v>
      </c>
      <c r="U8" s="1">
        <v>1898699.43038955</v>
      </c>
      <c r="V8" s="1">
        <v>4188779.2198899998</v>
      </c>
      <c r="W8" s="1">
        <v>-2290079.7895004498</v>
      </c>
      <c r="X8" s="1">
        <v>1726269.8050290199</v>
      </c>
      <c r="Y8" s="1">
        <v>3314446.4143168801</v>
      </c>
      <c r="Z8" s="1">
        <v>-1588176.6092878601</v>
      </c>
      <c r="AA8" s="1">
        <v>1781013.5798871601</v>
      </c>
      <c r="AB8" s="1">
        <v>3774208.8636842002</v>
      </c>
      <c r="AC8" s="1">
        <v>-1993195.2837970401</v>
      </c>
      <c r="AD8" s="1">
        <v>1804929.7052021499</v>
      </c>
      <c r="AE8" s="1">
        <v>4448434.4852378201</v>
      </c>
      <c r="AF8" s="1">
        <v>-2643504.7800356699</v>
      </c>
      <c r="AG8" s="1">
        <v>1662919.7691273501</v>
      </c>
      <c r="AH8" s="1">
        <v>4163819.3770324402</v>
      </c>
      <c r="AI8" s="1">
        <v>-2500899.6079050899</v>
      </c>
      <c r="AJ8" s="1">
        <v>1693643.9748865501</v>
      </c>
      <c r="AK8" s="1">
        <v>4367930.0667044697</v>
      </c>
      <c r="AL8" s="1">
        <v>-2674286.0918179196</v>
      </c>
    </row>
    <row r="9" spans="1:38" x14ac:dyDescent="0.25">
      <c r="A9" s="7" t="s">
        <v>1</v>
      </c>
      <c r="B9" s="2" t="s">
        <v>29</v>
      </c>
      <c r="C9" s="1">
        <v>1460280.0849559</v>
      </c>
      <c r="D9" s="1">
        <v>2472796.8716535298</v>
      </c>
      <c r="E9" s="1">
        <v>-1012516.7866976298</v>
      </c>
      <c r="F9" s="1">
        <v>1530397.29281275</v>
      </c>
      <c r="G9" s="1">
        <v>2319960.1468738699</v>
      </c>
      <c r="H9" s="1">
        <v>-789562.85406111996</v>
      </c>
      <c r="I9" s="1">
        <v>1670559.22825085</v>
      </c>
      <c r="J9" s="1">
        <v>2174277.0758352499</v>
      </c>
      <c r="K9" s="1">
        <v>-503717.84758439986</v>
      </c>
      <c r="L9" s="1">
        <v>1828182.7025433001</v>
      </c>
      <c r="M9" s="1">
        <v>2441982.9315635101</v>
      </c>
      <c r="N9" s="1">
        <v>-613800.22902020998</v>
      </c>
      <c r="O9" s="1">
        <v>1844594.24285929</v>
      </c>
      <c r="P9" s="1">
        <v>2834986.14951031</v>
      </c>
      <c r="Q9" s="1">
        <v>-990391.90665102005</v>
      </c>
      <c r="R9" s="1">
        <v>1733795.67514167</v>
      </c>
      <c r="S9" s="1">
        <v>2526085.0964134801</v>
      </c>
      <c r="T9" s="1">
        <v>-792289.42127181008</v>
      </c>
      <c r="U9" s="1">
        <v>2003385.3288656201</v>
      </c>
      <c r="V9" s="1">
        <v>3006095.9757107301</v>
      </c>
      <c r="W9" s="1">
        <v>-1002710.64684511</v>
      </c>
      <c r="X9" s="1">
        <v>2098626.8810087498</v>
      </c>
      <c r="Y9" s="1">
        <v>2781945.8456363301</v>
      </c>
      <c r="Z9" s="1">
        <v>-683318.96462758025</v>
      </c>
      <c r="AA9" s="1">
        <v>2155003.6221948299</v>
      </c>
      <c r="AB9" s="1">
        <v>3321386.4531505001</v>
      </c>
      <c r="AC9" s="1">
        <v>-1166382.8309556702</v>
      </c>
      <c r="AD9" s="1">
        <v>2138563.8088290901</v>
      </c>
      <c r="AE9" s="1">
        <v>3591142.4187747398</v>
      </c>
      <c r="AF9" s="1">
        <v>-1452578.6099456497</v>
      </c>
      <c r="AG9" s="1">
        <v>2036752.5798539501</v>
      </c>
      <c r="AH9" s="1">
        <v>3262245.3950227201</v>
      </c>
      <c r="AI9" s="1">
        <v>-1225492.81516877</v>
      </c>
      <c r="AJ9" s="1">
        <v>2063098.2898866199</v>
      </c>
      <c r="AK9" s="1">
        <v>3331642.31521365</v>
      </c>
      <c r="AL9" s="1">
        <v>-1268544.0253270301</v>
      </c>
    </row>
    <row r="10" spans="1:38" x14ac:dyDescent="0.25">
      <c r="A10" s="7" t="s">
        <v>2</v>
      </c>
      <c r="B10" s="2" t="s">
        <v>30</v>
      </c>
      <c r="C10" s="1">
        <v>5402810.8823691402</v>
      </c>
      <c r="D10" s="1">
        <v>9204392.9429800697</v>
      </c>
      <c r="E10" s="1">
        <v>-3801582.0606109295</v>
      </c>
      <c r="F10" s="1">
        <v>4479342.7216952499</v>
      </c>
      <c r="G10" s="1">
        <v>7967025.5950487601</v>
      </c>
      <c r="H10" s="1">
        <v>-3487682.8733535102</v>
      </c>
      <c r="I10" s="1">
        <v>4541472.9800368603</v>
      </c>
      <c r="J10" s="1">
        <v>7464881.7132134195</v>
      </c>
      <c r="K10" s="1">
        <v>-2923408.7331765592</v>
      </c>
      <c r="L10" s="1">
        <v>5519905.0825178204</v>
      </c>
      <c r="M10" s="1">
        <v>8447419.9975629505</v>
      </c>
      <c r="N10" s="1">
        <v>-2927514.9150451301</v>
      </c>
      <c r="O10" s="1">
        <v>5691682.0606022896</v>
      </c>
      <c r="P10" s="1">
        <v>9757629.0043488592</v>
      </c>
      <c r="Q10" s="1">
        <v>-4065946.9437465696</v>
      </c>
      <c r="R10" s="1">
        <v>5533974.6025138302</v>
      </c>
      <c r="S10" s="1">
        <v>9396092.6899062395</v>
      </c>
      <c r="T10" s="1">
        <v>-3862118.0873924093</v>
      </c>
      <c r="U10" s="1">
        <v>6244843.3178465599</v>
      </c>
      <c r="V10" s="1">
        <v>10538923.009762499</v>
      </c>
      <c r="W10" s="1">
        <v>-4294079.6919159396</v>
      </c>
      <c r="X10" s="1">
        <v>5408371.63996551</v>
      </c>
      <c r="Y10" s="1">
        <v>8786451.8363991398</v>
      </c>
      <c r="Z10" s="1">
        <v>-3378080.1964336298</v>
      </c>
      <c r="AA10" s="1">
        <v>6155888.4894661997</v>
      </c>
      <c r="AB10" s="1">
        <v>9985997.6471501403</v>
      </c>
      <c r="AC10" s="1">
        <v>-3830109.1576839406</v>
      </c>
      <c r="AD10" s="1">
        <v>6883080.8430353599</v>
      </c>
      <c r="AE10" s="1">
        <v>13075428.692953</v>
      </c>
      <c r="AF10" s="1">
        <v>-6192347.84991764</v>
      </c>
      <c r="AG10" s="1">
        <v>6938306.7207712801</v>
      </c>
      <c r="AH10" s="1">
        <v>12000368.775170499</v>
      </c>
      <c r="AI10" s="1">
        <v>-5062062.0543992193</v>
      </c>
      <c r="AJ10" s="1">
        <v>7109250.7074465696</v>
      </c>
      <c r="AK10" s="1">
        <v>12800039.204977</v>
      </c>
      <c r="AL10" s="1">
        <v>-5690788.4975304306</v>
      </c>
    </row>
    <row r="11" spans="1:38" x14ac:dyDescent="0.25">
      <c r="A11" s="7" t="s">
        <v>3</v>
      </c>
      <c r="B11" s="2" t="s">
        <v>31</v>
      </c>
      <c r="C11" s="1">
        <v>283073.37994115602</v>
      </c>
      <c r="D11" s="1">
        <v>746907.83607963601</v>
      </c>
      <c r="E11" s="1">
        <v>-463834.45613847999</v>
      </c>
      <c r="F11" s="1">
        <v>266938.56812484801</v>
      </c>
      <c r="G11" s="1">
        <v>804665.057106024</v>
      </c>
      <c r="H11" s="1">
        <v>-537726.48898117593</v>
      </c>
      <c r="I11" s="1">
        <v>280113.72349678102</v>
      </c>
      <c r="J11" s="1">
        <v>795828.45027996798</v>
      </c>
      <c r="K11" s="1">
        <v>-515714.72678318695</v>
      </c>
      <c r="L11" s="1">
        <v>288708.89042100398</v>
      </c>
      <c r="M11" s="1">
        <v>763320.92181180103</v>
      </c>
      <c r="N11" s="1">
        <v>-474612.03139079706</v>
      </c>
      <c r="O11" s="1">
        <v>289128.51063341799</v>
      </c>
      <c r="P11" s="1">
        <v>901073.21434579196</v>
      </c>
      <c r="Q11" s="1">
        <v>-611944.70371237397</v>
      </c>
      <c r="R11" s="1">
        <v>275127.830100358</v>
      </c>
      <c r="S11" s="1">
        <v>790303.09836472105</v>
      </c>
      <c r="T11" s="1">
        <v>-515175.26826436305</v>
      </c>
      <c r="U11" s="1">
        <v>338340.96059401199</v>
      </c>
      <c r="V11" s="1">
        <v>1127968.1326911999</v>
      </c>
      <c r="W11" s="1">
        <v>-789627.17209718795</v>
      </c>
      <c r="X11" s="1">
        <v>328085.937028974</v>
      </c>
      <c r="Y11" s="1">
        <v>991771.27018154506</v>
      </c>
      <c r="Z11" s="1">
        <v>-663685.33315257099</v>
      </c>
      <c r="AA11" s="1">
        <v>261157.93057406999</v>
      </c>
      <c r="AB11" s="1">
        <v>889884.98442569398</v>
      </c>
      <c r="AC11" s="1">
        <v>-628727.05385162402</v>
      </c>
      <c r="AD11" s="1">
        <v>305124.00991765602</v>
      </c>
      <c r="AE11" s="1">
        <v>958292.94091716595</v>
      </c>
      <c r="AF11" s="1">
        <v>-653168.93099950999</v>
      </c>
      <c r="AG11" s="1">
        <v>290496.17684797</v>
      </c>
      <c r="AH11" s="1">
        <v>924965.28771926404</v>
      </c>
      <c r="AI11" s="1">
        <v>-634469.11087129405</v>
      </c>
      <c r="AJ11" s="1">
        <v>313780.84716439003</v>
      </c>
      <c r="AK11" s="1">
        <v>1122369.6827048999</v>
      </c>
      <c r="AL11" s="1">
        <v>-808588.8355405099</v>
      </c>
    </row>
    <row r="12" spans="1:38" x14ac:dyDescent="0.25">
      <c r="A12" s="7" t="s">
        <v>4</v>
      </c>
      <c r="B12" s="2" t="s">
        <v>32</v>
      </c>
      <c r="C12" s="1">
        <v>1368330.9971412499</v>
      </c>
      <c r="D12" s="1">
        <v>2537439.8605962498</v>
      </c>
      <c r="E12" s="1">
        <v>-1169108.8634549999</v>
      </c>
      <c r="F12" s="1">
        <v>1353085.60519234</v>
      </c>
      <c r="G12" s="1">
        <v>2388173.5576899201</v>
      </c>
      <c r="H12" s="1">
        <v>-1035087.9524975801</v>
      </c>
      <c r="I12" s="1">
        <v>1500687.3145856301</v>
      </c>
      <c r="J12" s="1">
        <v>2268382.3555664602</v>
      </c>
      <c r="K12" s="1">
        <v>-767695.04098083009</v>
      </c>
      <c r="L12" s="1">
        <v>1494705.1695848899</v>
      </c>
      <c r="M12" s="1">
        <v>2326006.06350049</v>
      </c>
      <c r="N12" s="1">
        <v>-831300.89391560014</v>
      </c>
      <c r="O12" s="1">
        <v>1517053.9965115399</v>
      </c>
      <c r="P12" s="1">
        <v>2815514.2811264</v>
      </c>
      <c r="Q12" s="1">
        <v>-1298460.2846148601</v>
      </c>
      <c r="R12" s="1">
        <v>1564880.53860468</v>
      </c>
      <c r="S12" s="1">
        <v>2712741.24758119</v>
      </c>
      <c r="T12" s="1">
        <v>-1147860.70897651</v>
      </c>
      <c r="U12" s="1">
        <v>1860616.6081135201</v>
      </c>
      <c r="V12" s="1">
        <v>3359296.5307863001</v>
      </c>
      <c r="W12" s="1">
        <v>-1498679.92267278</v>
      </c>
      <c r="X12" s="1">
        <v>1762144.71677988</v>
      </c>
      <c r="Y12" s="1">
        <v>2903459.4904732802</v>
      </c>
      <c r="Z12" s="1">
        <v>-1141314.7736934002</v>
      </c>
      <c r="AA12" s="1">
        <v>1764275.05812802</v>
      </c>
      <c r="AB12" s="1">
        <v>3166946.4139858098</v>
      </c>
      <c r="AC12" s="1">
        <v>-1402671.3558577897</v>
      </c>
      <c r="AD12" s="1">
        <v>1823133.89575726</v>
      </c>
      <c r="AE12" s="1">
        <v>3599510.7841516701</v>
      </c>
      <c r="AF12" s="1">
        <v>-1776376.88839441</v>
      </c>
      <c r="AG12" s="1">
        <v>1707810.87167334</v>
      </c>
      <c r="AH12" s="1">
        <v>3375631.2659741398</v>
      </c>
      <c r="AI12" s="1">
        <v>-1667820.3943007998</v>
      </c>
      <c r="AJ12" s="1">
        <v>1752285.7820389599</v>
      </c>
      <c r="AK12" s="1">
        <v>3520707.5534896501</v>
      </c>
      <c r="AL12" s="1">
        <v>-1768421.7714506902</v>
      </c>
    </row>
    <row r="13" spans="1:38" x14ac:dyDescent="0.25">
      <c r="A13" s="7" t="s">
        <v>5</v>
      </c>
      <c r="B13" s="2" t="s">
        <v>33</v>
      </c>
      <c r="C13" s="1">
        <v>52514987.872018203</v>
      </c>
      <c r="D13" s="1">
        <v>10300389.3627935</v>
      </c>
      <c r="E13" s="1">
        <v>42214598.509224705</v>
      </c>
      <c r="F13" s="1">
        <v>22638740.9509992</v>
      </c>
      <c r="G13" s="1">
        <v>4583686.0427852403</v>
      </c>
      <c r="H13" s="1">
        <v>18055054.908213958</v>
      </c>
      <c r="I13" s="1">
        <v>24643497.506894201</v>
      </c>
      <c r="J13" s="1">
        <v>4766823.5497832298</v>
      </c>
      <c r="K13" s="1">
        <v>19876673.957110971</v>
      </c>
      <c r="L13" s="1">
        <v>29587862.182542998</v>
      </c>
      <c r="M13" s="1">
        <v>6633300.99372462</v>
      </c>
      <c r="N13" s="1">
        <v>22954561.18881838</v>
      </c>
      <c r="O13" s="1">
        <v>27703836.5757511</v>
      </c>
      <c r="P13" s="1">
        <v>6279848.7276890799</v>
      </c>
      <c r="Q13" s="1">
        <v>21423987.84806202</v>
      </c>
      <c r="R13" s="1">
        <v>29445636.148588601</v>
      </c>
      <c r="S13" s="1">
        <v>4967610.4854074102</v>
      </c>
      <c r="T13" s="1">
        <v>24478025.663181193</v>
      </c>
      <c r="U13" s="1">
        <v>32305808.868229199</v>
      </c>
      <c r="V13" s="1">
        <v>5769817.6573340902</v>
      </c>
      <c r="W13" s="1">
        <v>26535991.21089511</v>
      </c>
      <c r="X13" s="1">
        <v>25446138.633800801</v>
      </c>
      <c r="Y13" s="1">
        <v>5631767.5215214798</v>
      </c>
      <c r="Z13" s="1">
        <v>19814371.112279322</v>
      </c>
      <c r="AA13" s="1">
        <v>28746457.847725902</v>
      </c>
      <c r="AB13" s="1">
        <v>6323055.9008916402</v>
      </c>
      <c r="AC13" s="1">
        <v>22423401.946834262</v>
      </c>
      <c r="AD13" s="1">
        <v>41733915.928879499</v>
      </c>
      <c r="AE13" s="1">
        <v>5693794.9034394799</v>
      </c>
      <c r="AF13" s="1">
        <v>36040121.025440022</v>
      </c>
      <c r="AG13" s="1">
        <v>35927836.69382</v>
      </c>
      <c r="AH13" s="1">
        <v>5586010.4575624103</v>
      </c>
      <c r="AI13" s="1">
        <v>30341826.23625759</v>
      </c>
      <c r="AJ13" s="1">
        <v>38431808.451324597</v>
      </c>
      <c r="AK13" s="1">
        <v>6056273.7024686504</v>
      </c>
      <c r="AL13" s="1">
        <v>32375534.748855948</v>
      </c>
    </row>
    <row r="14" spans="1:38" x14ac:dyDescent="0.25">
      <c r="A14" s="7" t="s">
        <v>6</v>
      </c>
      <c r="B14" s="2" t="s">
        <v>34</v>
      </c>
      <c r="C14" s="1">
        <v>913876.34565533896</v>
      </c>
      <c r="D14" s="1">
        <v>2620930.6713725599</v>
      </c>
      <c r="E14" s="1">
        <v>-1707054.325717221</v>
      </c>
      <c r="F14" s="1">
        <v>878018.83043126005</v>
      </c>
      <c r="G14" s="1">
        <v>2388024.9151195702</v>
      </c>
      <c r="H14" s="1">
        <v>-1510006.08468831</v>
      </c>
      <c r="I14" s="1">
        <v>803062.48720487102</v>
      </c>
      <c r="J14" s="1">
        <v>1907665.78524749</v>
      </c>
      <c r="K14" s="1">
        <v>-1104603.2980426191</v>
      </c>
      <c r="L14" s="1">
        <v>1044055.71799267</v>
      </c>
      <c r="M14" s="1">
        <v>2319087.0861770301</v>
      </c>
      <c r="N14" s="1">
        <v>-1275031.3681843602</v>
      </c>
      <c r="O14" s="1">
        <v>1033519.52694785</v>
      </c>
      <c r="P14" s="1">
        <v>2712495.7097939998</v>
      </c>
      <c r="Q14" s="1">
        <v>-1678976.1828461499</v>
      </c>
      <c r="R14" s="1">
        <v>1024834.5426402499</v>
      </c>
      <c r="S14" s="1">
        <v>2467962.7091598399</v>
      </c>
      <c r="T14" s="1">
        <v>-1443128.16651959</v>
      </c>
      <c r="U14" s="1">
        <v>1162463.1952171801</v>
      </c>
      <c r="V14" s="1">
        <v>3038331.2705782498</v>
      </c>
      <c r="W14" s="1">
        <v>-1875868.0753610698</v>
      </c>
      <c r="X14" s="1">
        <v>887182.98330322094</v>
      </c>
      <c r="Y14" s="1">
        <v>2268512.1726976801</v>
      </c>
      <c r="Z14" s="1">
        <v>-1381329.1893944591</v>
      </c>
      <c r="AA14" s="1">
        <v>1128978.5533318201</v>
      </c>
      <c r="AB14" s="1">
        <v>2685954.4591108598</v>
      </c>
      <c r="AC14" s="1">
        <v>-1556975.9057790397</v>
      </c>
      <c r="AD14" s="1">
        <v>1360330.6022759201</v>
      </c>
      <c r="AE14" s="1">
        <v>3193238.7874870799</v>
      </c>
      <c r="AF14" s="1">
        <v>-1832908.1852111598</v>
      </c>
      <c r="AG14" s="1">
        <v>1300206.8445317501</v>
      </c>
      <c r="AH14" s="1">
        <v>3224667.84533027</v>
      </c>
      <c r="AI14" s="1">
        <v>-1924461.0007985199</v>
      </c>
      <c r="AJ14" s="1">
        <v>1474805.1361988899</v>
      </c>
      <c r="AK14" s="1">
        <v>3513034.6449836502</v>
      </c>
      <c r="AL14" s="1">
        <v>-2038229.5087847603</v>
      </c>
    </row>
    <row r="15" spans="1:38" x14ac:dyDescent="0.25">
      <c r="A15" s="7" t="s">
        <v>7</v>
      </c>
      <c r="B15" s="2" t="s">
        <v>35</v>
      </c>
      <c r="C15" s="1">
        <v>1265732.0031644099</v>
      </c>
      <c r="D15" s="1">
        <v>2460201.8180031702</v>
      </c>
      <c r="E15" s="1">
        <v>-1194469.8148387603</v>
      </c>
      <c r="F15" s="1">
        <v>1252089.82737726</v>
      </c>
      <c r="G15" s="1">
        <v>2254154.4550142102</v>
      </c>
      <c r="H15" s="1">
        <v>-1002064.6276369502</v>
      </c>
      <c r="I15" s="1">
        <v>1292832.6538712899</v>
      </c>
      <c r="J15" s="1">
        <v>2025396.6782893599</v>
      </c>
      <c r="K15" s="1">
        <v>-732564.02441806998</v>
      </c>
      <c r="L15" s="1">
        <v>1399053.2382892501</v>
      </c>
      <c r="M15" s="1">
        <v>2115578.00888531</v>
      </c>
      <c r="N15" s="1">
        <v>-716524.77059605997</v>
      </c>
      <c r="O15" s="1">
        <v>1412517.7683027999</v>
      </c>
      <c r="P15" s="1">
        <v>2380865.5104620401</v>
      </c>
      <c r="Q15" s="1">
        <v>-968347.74215924018</v>
      </c>
      <c r="R15" s="1">
        <v>1385104.5133497701</v>
      </c>
      <c r="S15" s="1">
        <v>2237762.52148687</v>
      </c>
      <c r="T15" s="1">
        <v>-852658.00813709991</v>
      </c>
      <c r="U15" s="1">
        <v>1665204.16605982</v>
      </c>
      <c r="V15" s="1">
        <v>2710184.9223070801</v>
      </c>
      <c r="W15" s="1">
        <v>-1044980.7562472601</v>
      </c>
      <c r="X15" s="1">
        <v>1788136.71463212</v>
      </c>
      <c r="Y15" s="1">
        <v>2490917.4779180302</v>
      </c>
      <c r="Z15" s="1">
        <v>-702780.76328591025</v>
      </c>
      <c r="AA15" s="1">
        <v>1514496.6095064499</v>
      </c>
      <c r="AB15" s="1">
        <v>2524884.9988072002</v>
      </c>
      <c r="AC15" s="1">
        <v>-1010388.3893007503</v>
      </c>
      <c r="AD15" s="1">
        <v>1572745.01352054</v>
      </c>
      <c r="AE15" s="1">
        <v>2927752.3141304902</v>
      </c>
      <c r="AF15" s="1">
        <v>-1355007.3006099502</v>
      </c>
      <c r="AG15" s="1">
        <v>1484907.0644530901</v>
      </c>
      <c r="AH15" s="1">
        <v>2669485.1139676599</v>
      </c>
      <c r="AI15" s="1">
        <v>-1184578.0495145698</v>
      </c>
      <c r="AJ15" s="1">
        <v>1516163.1715988801</v>
      </c>
      <c r="AK15" s="1">
        <v>2750055.6050086198</v>
      </c>
      <c r="AL15" s="1">
        <v>-1233892.4334097398</v>
      </c>
    </row>
    <row r="16" spans="1:38" x14ac:dyDescent="0.25">
      <c r="A16" s="7" t="s">
        <v>8</v>
      </c>
      <c r="B16" s="2" t="s">
        <v>36</v>
      </c>
      <c r="C16" s="1">
        <v>3481261.39984529</v>
      </c>
      <c r="D16" s="1">
        <v>5299078.6908688704</v>
      </c>
      <c r="E16" s="1">
        <v>-1817817.2910235804</v>
      </c>
      <c r="F16" s="1">
        <v>3742846.8681091201</v>
      </c>
      <c r="G16" s="1">
        <v>5234016.69055882</v>
      </c>
      <c r="H16" s="1">
        <v>-1491169.8224497</v>
      </c>
      <c r="I16" s="1">
        <v>4179956.9856646</v>
      </c>
      <c r="J16" s="1">
        <v>5231749.4884586995</v>
      </c>
      <c r="K16" s="1">
        <v>-1051792.5027940995</v>
      </c>
      <c r="L16" s="1">
        <v>4457995.6911450801</v>
      </c>
      <c r="M16" s="1">
        <v>5493331.5416638805</v>
      </c>
      <c r="N16" s="1">
        <v>-1035335.8505188003</v>
      </c>
      <c r="O16" s="1">
        <v>4620572.1269213697</v>
      </c>
      <c r="P16" s="1">
        <v>6064811.9420135999</v>
      </c>
      <c r="Q16" s="1">
        <v>-1444239.8150922302</v>
      </c>
      <c r="R16" s="1">
        <v>4588079.3049198696</v>
      </c>
      <c r="S16" s="1">
        <v>5730269.0704405904</v>
      </c>
      <c r="T16" s="1">
        <v>-1142189.7655207207</v>
      </c>
      <c r="U16" s="1">
        <v>5190415.1056689601</v>
      </c>
      <c r="V16" s="1">
        <v>6572825.4695303701</v>
      </c>
      <c r="W16" s="1">
        <v>-1382410.3638614099</v>
      </c>
      <c r="X16" s="1">
        <v>5358753.8477825196</v>
      </c>
      <c r="Y16" s="1">
        <v>6266743.8125262205</v>
      </c>
      <c r="Z16" s="1">
        <v>-907989.96474370081</v>
      </c>
      <c r="AA16" s="1">
        <v>5552771.0953188399</v>
      </c>
      <c r="AB16" s="1">
        <v>6946352.18231449</v>
      </c>
      <c r="AC16" s="1">
        <v>-1393581.0869956501</v>
      </c>
      <c r="AD16" s="1">
        <v>5695489.01941677</v>
      </c>
      <c r="AE16" s="1">
        <v>7640480.8485250399</v>
      </c>
      <c r="AF16" s="1">
        <v>-1944991.8291082699</v>
      </c>
      <c r="AG16" s="1">
        <v>5304461.1055538096</v>
      </c>
      <c r="AH16" s="1">
        <v>7047805.6167018097</v>
      </c>
      <c r="AI16" s="1">
        <v>-1743344.5111480001</v>
      </c>
      <c r="AJ16" s="1">
        <v>5439693.9650234496</v>
      </c>
      <c r="AK16" s="1">
        <v>7391730.8605723996</v>
      </c>
      <c r="AL16" s="1">
        <v>-1952036.8955489499</v>
      </c>
    </row>
    <row r="17" spans="1:38" x14ac:dyDescent="0.25">
      <c r="A17" s="7" t="s">
        <v>9</v>
      </c>
      <c r="B17" s="2" t="s">
        <v>37</v>
      </c>
      <c r="C17" s="1">
        <v>610860.791730889</v>
      </c>
      <c r="D17" s="1">
        <v>1483351.97507601</v>
      </c>
      <c r="E17" s="1">
        <v>-872491.18334512098</v>
      </c>
      <c r="F17" s="1">
        <v>667519.24434862996</v>
      </c>
      <c r="G17" s="1">
        <v>1356478.09309448</v>
      </c>
      <c r="H17" s="1">
        <v>-688958.84874585003</v>
      </c>
      <c r="I17" s="1">
        <v>762921.025418062</v>
      </c>
      <c r="J17" s="1">
        <v>1303038.0691513801</v>
      </c>
      <c r="K17" s="1">
        <v>-540117.0437333181</v>
      </c>
      <c r="L17" s="1">
        <v>790056.24535015796</v>
      </c>
      <c r="M17" s="1">
        <v>1361489.58647297</v>
      </c>
      <c r="N17" s="1">
        <v>-571433.34112281201</v>
      </c>
      <c r="O17" s="1">
        <v>784765.85821735999</v>
      </c>
      <c r="P17" s="1">
        <v>1602924.3219585901</v>
      </c>
      <c r="Q17" s="1">
        <v>-818158.46374123008</v>
      </c>
      <c r="R17" s="1">
        <v>792050.74433041899</v>
      </c>
      <c r="S17" s="1">
        <v>1495282.52867843</v>
      </c>
      <c r="T17" s="1">
        <v>-703231.78434801102</v>
      </c>
      <c r="U17" s="1">
        <v>889084.61068666901</v>
      </c>
      <c r="V17" s="1">
        <v>1751673.57583559</v>
      </c>
      <c r="W17" s="1">
        <v>-862588.96514892101</v>
      </c>
      <c r="X17" s="1">
        <v>940769.95969423698</v>
      </c>
      <c r="Y17" s="1">
        <v>1589736.65882695</v>
      </c>
      <c r="Z17" s="1">
        <v>-648966.69913271302</v>
      </c>
      <c r="AA17" s="1">
        <v>880720.19191878801</v>
      </c>
      <c r="AB17" s="1">
        <v>1687973.58616863</v>
      </c>
      <c r="AC17" s="1">
        <v>-807253.39424984204</v>
      </c>
      <c r="AD17" s="1">
        <v>872186.79399232403</v>
      </c>
      <c r="AE17" s="1">
        <v>1978415.0500193699</v>
      </c>
      <c r="AF17" s="1">
        <v>-1106228.2560270459</v>
      </c>
      <c r="AG17" s="1">
        <v>835041.84451061103</v>
      </c>
      <c r="AH17" s="1">
        <v>1928738.10996174</v>
      </c>
      <c r="AI17" s="1">
        <v>-1093696.2654511291</v>
      </c>
      <c r="AJ17" s="1">
        <v>857132.45069034898</v>
      </c>
      <c r="AK17" s="1">
        <v>2063838.87563905</v>
      </c>
      <c r="AL17" s="1">
        <v>-1206706.4249487012</v>
      </c>
    </row>
    <row r="18" spans="1:38" x14ac:dyDescent="0.25">
      <c r="A18" s="7" t="s">
        <v>10</v>
      </c>
      <c r="B18" s="2" t="s">
        <v>38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2682.5374617354801</v>
      </c>
      <c r="AL18" s="1">
        <v>-2682.5374617354801</v>
      </c>
    </row>
    <row r="19" spans="1:38" x14ac:dyDescent="0.25">
      <c r="A19" s="7" t="s">
        <v>11</v>
      </c>
      <c r="B19" s="2" t="s">
        <v>39</v>
      </c>
      <c r="C19" s="1">
        <v>15136247.214428799</v>
      </c>
      <c r="D19" s="1">
        <v>12925842.699849701</v>
      </c>
      <c r="E19" s="1">
        <v>2210404.5145790987</v>
      </c>
      <c r="F19" s="1">
        <v>12041257.731342601</v>
      </c>
      <c r="G19" s="1">
        <v>11073958.8041924</v>
      </c>
      <c r="H19" s="1">
        <v>967298.92715020105</v>
      </c>
      <c r="I19" s="1">
        <v>10975744.996772399</v>
      </c>
      <c r="J19" s="1">
        <v>9494356.4428739697</v>
      </c>
      <c r="K19" s="1">
        <v>1481388.5538984295</v>
      </c>
      <c r="L19" s="1">
        <v>14948080.532849099</v>
      </c>
      <c r="M19" s="1">
        <v>11466548.918675501</v>
      </c>
      <c r="N19" s="1">
        <v>3481531.6141735986</v>
      </c>
      <c r="O19" s="1">
        <v>15327918.6708003</v>
      </c>
      <c r="P19" s="1">
        <v>12227480.4753203</v>
      </c>
      <c r="Q19" s="1">
        <v>3100438.1954800002</v>
      </c>
      <c r="R19" s="1">
        <v>15739866.275725899</v>
      </c>
      <c r="S19" s="1">
        <v>11473452.8615871</v>
      </c>
      <c r="T19" s="1">
        <v>4266413.4141387995</v>
      </c>
      <c r="U19" s="1">
        <v>18905242.333655301</v>
      </c>
      <c r="V19" s="1">
        <v>12657849.8327138</v>
      </c>
      <c r="W19" s="1">
        <v>6247392.5009415019</v>
      </c>
      <c r="X19" s="1">
        <v>13031125.6546889</v>
      </c>
      <c r="Y19" s="1">
        <v>11352512.613185599</v>
      </c>
      <c r="Z19" s="1">
        <v>1678613.0415033009</v>
      </c>
      <c r="AA19" s="1">
        <v>15240458.247331999</v>
      </c>
      <c r="AB19" s="1">
        <v>12661634.2046906</v>
      </c>
      <c r="AC19" s="1">
        <v>2578824.0426413994</v>
      </c>
      <c r="AD19" s="1">
        <v>15168766.1227188</v>
      </c>
      <c r="AE19" s="1">
        <v>13794377.1850124</v>
      </c>
      <c r="AF19" s="1">
        <v>1374388.9377063997</v>
      </c>
      <c r="AG19" s="1">
        <v>15963075.5860865</v>
      </c>
      <c r="AH19" s="1">
        <v>12971208.643253099</v>
      </c>
      <c r="AI19" s="1">
        <v>2991866.9428334013</v>
      </c>
      <c r="AJ19" s="1">
        <v>17333777.527052902</v>
      </c>
      <c r="AK19" s="1">
        <v>12529489.680156199</v>
      </c>
      <c r="AL19" s="1">
        <v>4804287.8468967024</v>
      </c>
    </row>
    <row r="20" spans="1:38" x14ac:dyDescent="0.25">
      <c r="A20" s="7" t="s">
        <v>12</v>
      </c>
      <c r="B20" s="2" t="s">
        <v>40</v>
      </c>
      <c r="C20" s="1">
        <v>1383153.20248197</v>
      </c>
      <c r="D20" s="1">
        <v>2391066.0838581501</v>
      </c>
      <c r="E20" s="1">
        <v>-1007912.8813761801</v>
      </c>
      <c r="F20" s="1">
        <v>1332768.7548736399</v>
      </c>
      <c r="G20" s="1">
        <v>2223744.9496974</v>
      </c>
      <c r="H20" s="1">
        <v>-890976.19482376007</v>
      </c>
      <c r="I20" s="1">
        <v>1386260.6901036301</v>
      </c>
      <c r="J20" s="1">
        <v>2020589.50937053</v>
      </c>
      <c r="K20" s="1">
        <v>-634328.81926689995</v>
      </c>
      <c r="L20" s="1">
        <v>1430172.3425365801</v>
      </c>
      <c r="M20" s="1">
        <v>2131664.26746517</v>
      </c>
      <c r="N20" s="1">
        <v>-701491.92492858996</v>
      </c>
      <c r="O20" s="1">
        <v>1667516.90396911</v>
      </c>
      <c r="P20" s="1">
        <v>2616277.5243653501</v>
      </c>
      <c r="Q20" s="1">
        <v>-948760.62039624015</v>
      </c>
      <c r="R20" s="1">
        <v>1414055.5010559701</v>
      </c>
      <c r="S20" s="1">
        <v>2259478.89228671</v>
      </c>
      <c r="T20" s="1">
        <v>-845423.39123073989</v>
      </c>
      <c r="U20" s="1">
        <v>1641468.8422970001</v>
      </c>
      <c r="V20" s="1">
        <v>2805883.2120859702</v>
      </c>
      <c r="W20" s="1">
        <v>-1164414.3697889701</v>
      </c>
      <c r="X20" s="1">
        <v>1532631.2045917599</v>
      </c>
      <c r="Y20" s="1">
        <v>2428951.53251052</v>
      </c>
      <c r="Z20" s="1">
        <v>-896320.32791876001</v>
      </c>
      <c r="AA20" s="1">
        <v>1583848.94854754</v>
      </c>
      <c r="AB20" s="1">
        <v>2625797.7981019602</v>
      </c>
      <c r="AC20" s="1">
        <v>-1041948.8495544202</v>
      </c>
      <c r="AD20" s="1">
        <v>1642945.4067313201</v>
      </c>
      <c r="AE20" s="1">
        <v>3109588.6638929499</v>
      </c>
      <c r="AF20" s="1">
        <v>-1466643.2571616299</v>
      </c>
      <c r="AG20" s="1">
        <v>1433198.3211741899</v>
      </c>
      <c r="AH20" s="1">
        <v>2696409.0326019698</v>
      </c>
      <c r="AI20" s="1">
        <v>-1263210.7114277799</v>
      </c>
      <c r="AJ20" s="1">
        <v>1578586.4129133101</v>
      </c>
      <c r="AK20" s="1">
        <v>2964033.19205165</v>
      </c>
      <c r="AL20" s="1">
        <v>-1385446.7791383399</v>
      </c>
    </row>
    <row r="21" spans="1:38" x14ac:dyDescent="0.25">
      <c r="A21" s="7" t="s">
        <v>13</v>
      </c>
      <c r="B21" s="2" t="s">
        <v>41</v>
      </c>
      <c r="C21" s="1">
        <v>4796745.0811224403</v>
      </c>
      <c r="D21" s="1">
        <v>9032535.8696765807</v>
      </c>
      <c r="E21" s="1">
        <v>-4235790.7885541404</v>
      </c>
      <c r="F21" s="1">
        <v>6296607.7234116299</v>
      </c>
      <c r="G21" s="1">
        <v>9975785.8305152003</v>
      </c>
      <c r="H21" s="1">
        <v>-3679178.1071035704</v>
      </c>
      <c r="I21" s="1">
        <v>6805293.2677386096</v>
      </c>
      <c r="J21" s="1">
        <v>9905096.0346227102</v>
      </c>
      <c r="K21" s="1">
        <v>-3099802.7668841006</v>
      </c>
      <c r="L21" s="1">
        <v>7101056.6919661397</v>
      </c>
      <c r="M21" s="1">
        <v>10806734.737899</v>
      </c>
      <c r="N21" s="1">
        <v>-3705678.0459328601</v>
      </c>
      <c r="O21" s="1">
        <v>7296637.4088823702</v>
      </c>
      <c r="P21" s="1">
        <v>11989754.997686099</v>
      </c>
      <c r="Q21" s="1">
        <v>-4693117.588803729</v>
      </c>
      <c r="R21" s="1">
        <v>7067023.9264172204</v>
      </c>
      <c r="S21" s="1">
        <v>11254412.145075399</v>
      </c>
      <c r="T21" s="1">
        <v>-4187388.218658179</v>
      </c>
      <c r="U21" s="1">
        <v>7952253.6836224198</v>
      </c>
      <c r="V21" s="1">
        <v>12864485.300551999</v>
      </c>
      <c r="W21" s="1">
        <v>-4912231.6169295795</v>
      </c>
      <c r="X21" s="1">
        <v>5949661.3693460897</v>
      </c>
      <c r="Y21" s="1">
        <v>9865025.0142922606</v>
      </c>
      <c r="Z21" s="1">
        <v>-3915363.644946171</v>
      </c>
      <c r="AA21" s="1">
        <v>5848988.9051206503</v>
      </c>
      <c r="AB21" s="1">
        <v>10014345.7398319</v>
      </c>
      <c r="AC21" s="1">
        <v>-4165356.8347112499</v>
      </c>
      <c r="AD21" s="1">
        <v>7504088.5516041601</v>
      </c>
      <c r="AE21" s="1">
        <v>12552207.021085</v>
      </c>
      <c r="AF21" s="1">
        <v>-5048118.4694808396</v>
      </c>
      <c r="AG21" s="1">
        <v>7081904.4507736703</v>
      </c>
      <c r="AH21" s="1">
        <v>11640472.9304075</v>
      </c>
      <c r="AI21" s="1">
        <v>-4558568.4796338296</v>
      </c>
      <c r="AJ21" s="1">
        <v>7918340.4411700396</v>
      </c>
      <c r="AK21" s="1">
        <v>12652004.0758831</v>
      </c>
      <c r="AL21" s="1">
        <v>-4733663.6347130602</v>
      </c>
    </row>
    <row r="22" spans="1:38" x14ac:dyDescent="0.25">
      <c r="A22" s="7" t="s">
        <v>14</v>
      </c>
      <c r="B22" s="2" t="s">
        <v>42</v>
      </c>
      <c r="C22" s="1">
        <v>1962406.94075746</v>
      </c>
      <c r="D22" s="1">
        <v>4581094.2638640897</v>
      </c>
      <c r="E22" s="1">
        <v>-2618687.3231066298</v>
      </c>
      <c r="F22" s="1">
        <v>2021556.96431579</v>
      </c>
      <c r="G22" s="1">
        <v>4054319.1574365599</v>
      </c>
      <c r="H22" s="1">
        <v>-2032762.1931207699</v>
      </c>
      <c r="I22" s="1">
        <v>1859206.6112226199</v>
      </c>
      <c r="J22" s="1">
        <v>3491822.3797298898</v>
      </c>
      <c r="K22" s="1">
        <v>-1632615.7685072699</v>
      </c>
      <c r="L22" s="1">
        <v>2021030.3118785999</v>
      </c>
      <c r="M22" s="1">
        <v>3874425.1257246099</v>
      </c>
      <c r="N22" s="1">
        <v>-1853394.81384601</v>
      </c>
      <c r="O22" s="1">
        <v>2105946.0579291801</v>
      </c>
      <c r="P22" s="1">
        <v>4660534.6245756</v>
      </c>
      <c r="Q22" s="1">
        <v>-2554588.5666464199</v>
      </c>
      <c r="R22" s="1">
        <v>2073381.88913415</v>
      </c>
      <c r="S22" s="1">
        <v>4298896.8420161903</v>
      </c>
      <c r="T22" s="1">
        <v>-2225514.9528820403</v>
      </c>
      <c r="U22" s="1">
        <v>2552996.9208931499</v>
      </c>
      <c r="V22" s="1">
        <v>5119573.7040740596</v>
      </c>
      <c r="W22" s="1">
        <v>-2566576.7831809097</v>
      </c>
      <c r="X22" s="1">
        <v>2376335.1863186602</v>
      </c>
      <c r="Y22" s="1">
        <v>4334124.11156845</v>
      </c>
      <c r="Z22" s="1">
        <v>-1957788.9252497898</v>
      </c>
      <c r="AA22" s="1">
        <v>2496928.74312296</v>
      </c>
      <c r="AB22" s="1">
        <v>5088533.5113300905</v>
      </c>
      <c r="AC22" s="1">
        <v>-2591604.7682071305</v>
      </c>
      <c r="AD22" s="1">
        <v>2875255.47995251</v>
      </c>
      <c r="AE22" s="1">
        <v>6266732.6018888298</v>
      </c>
      <c r="AF22" s="1">
        <v>-3391477.1219363199</v>
      </c>
      <c r="AG22" s="1">
        <v>2791889.8545139101</v>
      </c>
      <c r="AH22" s="1">
        <v>5843138.4530226504</v>
      </c>
      <c r="AI22" s="1">
        <v>-3051248.5985087403</v>
      </c>
      <c r="AJ22" s="1">
        <v>2790117.6436049398</v>
      </c>
      <c r="AK22" s="1">
        <v>5920449.9145269496</v>
      </c>
      <c r="AL22" s="1">
        <v>-3130332.2709220098</v>
      </c>
    </row>
    <row r="23" spans="1:38" x14ac:dyDescent="0.25">
      <c r="A23" s="7" t="s">
        <v>15</v>
      </c>
      <c r="B23" s="2" t="s">
        <v>43</v>
      </c>
      <c r="C23" s="1">
        <v>1315130.9702818</v>
      </c>
      <c r="D23" s="1">
        <v>2584811.5315979202</v>
      </c>
      <c r="E23" s="1">
        <v>-1269680.5613161202</v>
      </c>
      <c r="F23" s="1">
        <v>1746846.86475703</v>
      </c>
      <c r="G23" s="1">
        <v>2818310.0839855801</v>
      </c>
      <c r="H23" s="1">
        <v>-1071463.2192285501</v>
      </c>
      <c r="I23" s="1">
        <v>1804901.22195624</v>
      </c>
      <c r="J23" s="1">
        <v>2552467.1992500699</v>
      </c>
      <c r="K23" s="1">
        <v>-747565.9772938299</v>
      </c>
      <c r="L23" s="1">
        <v>1882176.27509166</v>
      </c>
      <c r="M23" s="1">
        <v>2595618.2984910998</v>
      </c>
      <c r="N23" s="1">
        <v>-713442.02339943987</v>
      </c>
      <c r="O23" s="1">
        <v>1849229.84890565</v>
      </c>
      <c r="P23" s="1">
        <v>2953389.4344367902</v>
      </c>
      <c r="Q23" s="1">
        <v>-1104159.5855311402</v>
      </c>
      <c r="R23" s="1">
        <v>1870141.4040435301</v>
      </c>
      <c r="S23" s="1">
        <v>2822633.97429235</v>
      </c>
      <c r="T23" s="1">
        <v>-952492.57024881989</v>
      </c>
      <c r="U23" s="1">
        <v>2132990.60708499</v>
      </c>
      <c r="V23" s="1">
        <v>3330641.0205151802</v>
      </c>
      <c r="W23" s="1">
        <v>-1197650.4134301902</v>
      </c>
      <c r="X23" s="1">
        <v>1786414.95738675</v>
      </c>
      <c r="Y23" s="1">
        <v>2769305.1505224099</v>
      </c>
      <c r="Z23" s="1">
        <v>-982890.19313565991</v>
      </c>
      <c r="AA23" s="1">
        <v>2014978.6161759701</v>
      </c>
      <c r="AB23" s="1">
        <v>3257290.5774879102</v>
      </c>
      <c r="AC23" s="1">
        <v>-1242311.9613119401</v>
      </c>
      <c r="AD23" s="1">
        <v>2235866.5333218598</v>
      </c>
      <c r="AE23" s="1">
        <v>3752629.8478488601</v>
      </c>
      <c r="AF23" s="1">
        <v>-1516763.3145270003</v>
      </c>
      <c r="AG23" s="1">
        <v>1976673.6318777001</v>
      </c>
      <c r="AH23" s="1">
        <v>3388355.0879692798</v>
      </c>
      <c r="AI23" s="1">
        <v>-1411681.4560915797</v>
      </c>
      <c r="AJ23" s="1">
        <v>2050085.13719205</v>
      </c>
      <c r="AK23" s="1">
        <v>3612151.69653892</v>
      </c>
      <c r="AL23" s="1">
        <v>-1562066.5593468701</v>
      </c>
    </row>
    <row r="24" spans="1:38" x14ac:dyDescent="0.25">
      <c r="A24" s="7" t="s">
        <v>16</v>
      </c>
      <c r="B24" s="2" t="s">
        <v>44</v>
      </c>
      <c r="C24" s="1">
        <v>532140.98354134802</v>
      </c>
      <c r="D24" s="1">
        <v>1646054.72077935</v>
      </c>
      <c r="E24" s="1">
        <v>-1113913.737238002</v>
      </c>
      <c r="F24" s="1">
        <v>556413.10386432405</v>
      </c>
      <c r="G24" s="1">
        <v>1593044.26974522</v>
      </c>
      <c r="H24" s="1">
        <v>-1036631.1658808959</v>
      </c>
      <c r="I24" s="1">
        <v>628017.85189483501</v>
      </c>
      <c r="J24" s="1">
        <v>1445216.88730253</v>
      </c>
      <c r="K24" s="1">
        <v>-817199.03540769499</v>
      </c>
      <c r="L24" s="1">
        <v>671978.42291867698</v>
      </c>
      <c r="M24" s="1">
        <v>1525006.86848324</v>
      </c>
      <c r="N24" s="1">
        <v>-853028.44556456304</v>
      </c>
      <c r="O24" s="1">
        <v>733177.19687125203</v>
      </c>
      <c r="P24" s="1">
        <v>2008717.52350351</v>
      </c>
      <c r="Q24" s="1">
        <v>-1275540.326632258</v>
      </c>
      <c r="R24" s="1">
        <v>634923.19936111395</v>
      </c>
      <c r="S24" s="1">
        <v>1742661.7178359299</v>
      </c>
      <c r="T24" s="1">
        <v>-1107738.5184748159</v>
      </c>
      <c r="U24" s="1">
        <v>754859.31559386395</v>
      </c>
      <c r="V24" s="1">
        <v>1996682.77374306</v>
      </c>
      <c r="W24" s="1">
        <v>-1241823.4581491961</v>
      </c>
      <c r="X24" s="1">
        <v>712894.17460261495</v>
      </c>
      <c r="Y24" s="1">
        <v>1756751.7120292</v>
      </c>
      <c r="Z24" s="1">
        <v>-1043857.5374265851</v>
      </c>
      <c r="AA24" s="1">
        <v>726385.93325812696</v>
      </c>
      <c r="AB24" s="1">
        <v>2048422.6790336999</v>
      </c>
      <c r="AC24" s="1">
        <v>-1322036.745775573</v>
      </c>
      <c r="AD24" s="1">
        <v>825387.37933417701</v>
      </c>
      <c r="AE24" s="1">
        <v>2538978.56799326</v>
      </c>
      <c r="AF24" s="1">
        <v>-1713591.1886590831</v>
      </c>
      <c r="AG24" s="1">
        <v>723764.54968258901</v>
      </c>
      <c r="AH24" s="1">
        <v>2345858.6568795098</v>
      </c>
      <c r="AI24" s="1">
        <v>-1622094.1071969208</v>
      </c>
      <c r="AJ24" s="1">
        <v>738717.90328623902</v>
      </c>
      <c r="AK24" s="1">
        <v>2632382.8361530099</v>
      </c>
      <c r="AL24" s="1">
        <v>-1893664.9328667708</v>
      </c>
    </row>
    <row r="25" spans="1:38" x14ac:dyDescent="0.25">
      <c r="A25" s="7" t="s">
        <v>17</v>
      </c>
      <c r="B25" s="2" t="s">
        <v>45</v>
      </c>
      <c r="C25" s="1">
        <v>1212230.6816458199</v>
      </c>
      <c r="D25" s="1">
        <v>2472365.5014523701</v>
      </c>
      <c r="E25" s="1">
        <v>-1260134.8198065502</v>
      </c>
      <c r="F25" s="1">
        <v>1195713.7156360601</v>
      </c>
      <c r="G25" s="1">
        <v>2145484.21328237</v>
      </c>
      <c r="H25" s="1">
        <v>-949770.4976463099</v>
      </c>
      <c r="I25" s="1">
        <v>1234883.41930823</v>
      </c>
      <c r="J25" s="1">
        <v>1891981.3852854299</v>
      </c>
      <c r="K25" s="1">
        <v>-657097.96597719984</v>
      </c>
      <c r="L25" s="1">
        <v>1367315.6906212701</v>
      </c>
      <c r="M25" s="1">
        <v>2086899.7999495701</v>
      </c>
      <c r="N25" s="1">
        <v>-719584.10932829999</v>
      </c>
      <c r="O25" s="1">
        <v>1436403.4103525199</v>
      </c>
      <c r="P25" s="1">
        <v>2449678.59947414</v>
      </c>
      <c r="Q25" s="1">
        <v>-1013275.18912162</v>
      </c>
      <c r="R25" s="1">
        <v>1253814.7277514299</v>
      </c>
      <c r="S25" s="1">
        <v>2208297.1090450399</v>
      </c>
      <c r="T25" s="1">
        <v>-954482.38129360997</v>
      </c>
      <c r="U25" s="1">
        <v>1485394.46554933</v>
      </c>
      <c r="V25" s="1">
        <v>2580661.7874491001</v>
      </c>
      <c r="W25" s="1">
        <v>-1095267.3218997701</v>
      </c>
      <c r="X25" s="1">
        <v>1549548.5753371001</v>
      </c>
      <c r="Y25" s="1">
        <v>2445741.3088301402</v>
      </c>
      <c r="Z25" s="1">
        <v>-896192.73349304008</v>
      </c>
      <c r="AA25" s="1">
        <v>1424545.1417116399</v>
      </c>
      <c r="AB25" s="1">
        <v>2655468.05601227</v>
      </c>
      <c r="AC25" s="1">
        <v>-1230922.9143006301</v>
      </c>
      <c r="AD25" s="1">
        <v>1412370.44326962</v>
      </c>
      <c r="AE25" s="1">
        <v>2879274.0821170202</v>
      </c>
      <c r="AF25" s="1">
        <v>-1466903.6388474002</v>
      </c>
      <c r="AG25" s="1">
        <v>1291941.2126583899</v>
      </c>
      <c r="AH25" s="1">
        <v>2682158.4820291102</v>
      </c>
      <c r="AI25" s="1">
        <v>-1390217.2693707203</v>
      </c>
      <c r="AJ25" s="1">
        <v>1399413.9126762601</v>
      </c>
      <c r="AK25" s="1">
        <v>2786069.3396052201</v>
      </c>
      <c r="AL25" s="1">
        <v>-1386655.42692896</v>
      </c>
    </row>
    <row r="26" spans="1:38" x14ac:dyDescent="0.25">
      <c r="A26" s="7" t="s">
        <v>18</v>
      </c>
      <c r="B26" s="2" t="s">
        <v>46</v>
      </c>
      <c r="C26" s="1">
        <v>2221196.6441657599</v>
      </c>
      <c r="D26" s="1">
        <v>5158811.97907071</v>
      </c>
      <c r="E26" s="1">
        <v>-2937615.3349049501</v>
      </c>
      <c r="F26" s="1">
        <v>2475788.1275119199</v>
      </c>
      <c r="G26" s="1">
        <v>5129797.3862022404</v>
      </c>
      <c r="H26" s="1">
        <v>-2654009.2586903204</v>
      </c>
      <c r="I26" s="1">
        <v>2276665.16667664</v>
      </c>
      <c r="J26" s="1">
        <v>4048126.7575673</v>
      </c>
      <c r="K26" s="1">
        <v>-1771461.59089066</v>
      </c>
      <c r="L26" s="1">
        <v>2607272.0260548401</v>
      </c>
      <c r="M26" s="1">
        <v>4694215.1670439998</v>
      </c>
      <c r="N26" s="1">
        <v>-2086943.1409891597</v>
      </c>
      <c r="O26" s="1">
        <v>3027892.2930330299</v>
      </c>
      <c r="P26" s="1">
        <v>5691701.5738770701</v>
      </c>
      <c r="Q26" s="1">
        <v>-2663809.2808440402</v>
      </c>
      <c r="R26" s="1">
        <v>2446422.8171339901</v>
      </c>
      <c r="S26" s="1">
        <v>4969654.9847114896</v>
      </c>
      <c r="T26" s="1">
        <v>-2523232.1675774995</v>
      </c>
      <c r="U26" s="1">
        <v>2754342.7514104201</v>
      </c>
      <c r="V26" s="1">
        <v>5586917.3687138399</v>
      </c>
      <c r="W26" s="1">
        <v>-2832574.6173034199</v>
      </c>
      <c r="X26" s="1">
        <v>2640317.45381785</v>
      </c>
      <c r="Y26" s="1">
        <v>4936163.6315565603</v>
      </c>
      <c r="Z26" s="1">
        <v>-2295846.1777387103</v>
      </c>
      <c r="AA26" s="1">
        <v>2577364.8138126801</v>
      </c>
      <c r="AB26" s="1">
        <v>5432580.6068382803</v>
      </c>
      <c r="AC26" s="1">
        <v>-2855215.7930256003</v>
      </c>
      <c r="AD26" s="1">
        <v>2893561.16066552</v>
      </c>
      <c r="AE26" s="1">
        <v>6753536.9619291397</v>
      </c>
      <c r="AF26" s="1">
        <v>-3859975.8012636197</v>
      </c>
      <c r="AG26" s="1">
        <v>2636738.0510453698</v>
      </c>
      <c r="AH26" s="1">
        <v>6149498.7898929697</v>
      </c>
      <c r="AI26" s="1">
        <v>-3512760.7388475998</v>
      </c>
      <c r="AJ26" s="1">
        <v>2792157.5522054899</v>
      </c>
      <c r="AK26" s="1">
        <v>6495345.3021253701</v>
      </c>
      <c r="AL26" s="1">
        <v>-3703187.7499198802</v>
      </c>
    </row>
    <row r="27" spans="1:38" x14ac:dyDescent="0.25">
      <c r="A27" s="7" t="s">
        <v>19</v>
      </c>
      <c r="B27" s="2" t="s">
        <v>47</v>
      </c>
      <c r="C27" s="1">
        <v>62699.608060627397</v>
      </c>
      <c r="D27" s="1">
        <v>132570.65692461099</v>
      </c>
      <c r="E27" s="1">
        <v>-69871.048863983597</v>
      </c>
      <c r="F27" s="1">
        <v>54665.575254721502</v>
      </c>
      <c r="G27" s="1">
        <v>142330.50453380099</v>
      </c>
      <c r="H27" s="1">
        <v>-87664.929279079486</v>
      </c>
      <c r="I27" s="1">
        <v>64928.658129959796</v>
      </c>
      <c r="J27" s="1">
        <v>139293.63936084701</v>
      </c>
      <c r="K27" s="1">
        <v>-74364.981230887206</v>
      </c>
      <c r="L27" s="1">
        <v>87764.046353270198</v>
      </c>
      <c r="M27" s="1">
        <v>146357.83034923699</v>
      </c>
      <c r="N27" s="1">
        <v>-58593.783995966791</v>
      </c>
      <c r="O27" s="1">
        <v>68710.492659396594</v>
      </c>
      <c r="P27" s="1">
        <v>157618.10930048701</v>
      </c>
      <c r="Q27" s="1">
        <v>-88907.616641090412</v>
      </c>
      <c r="R27" s="1">
        <v>75191.486954413398</v>
      </c>
      <c r="S27" s="1">
        <v>161600.56703228</v>
      </c>
      <c r="T27" s="1">
        <v>-86409.080077866602</v>
      </c>
      <c r="U27" s="1">
        <v>91407.750296362196</v>
      </c>
      <c r="V27" s="1">
        <v>219473.61886184599</v>
      </c>
      <c r="W27" s="1">
        <v>-128065.86856548379</v>
      </c>
      <c r="X27" s="1">
        <v>76140.687951058397</v>
      </c>
      <c r="Y27" s="1">
        <v>181744.98598310401</v>
      </c>
      <c r="Z27" s="1">
        <v>-105604.29803204561</v>
      </c>
      <c r="AA27" s="1">
        <v>77251.289781686195</v>
      </c>
      <c r="AB27" s="1">
        <v>186596.409191693</v>
      </c>
      <c r="AC27" s="1">
        <v>-109345.11941000681</v>
      </c>
      <c r="AD27" s="1">
        <v>87635.064925038503</v>
      </c>
      <c r="AE27" s="1">
        <v>216451.38720756801</v>
      </c>
      <c r="AF27" s="1">
        <v>-128816.32228252951</v>
      </c>
      <c r="AG27" s="1">
        <v>66472.150411802693</v>
      </c>
      <c r="AH27" s="1">
        <v>200197.02795366899</v>
      </c>
      <c r="AI27" s="1">
        <v>-133724.8775418663</v>
      </c>
      <c r="AJ27" s="1">
        <v>75444.616936179198</v>
      </c>
      <c r="AK27" s="1">
        <v>237191.49413153101</v>
      </c>
      <c r="AL27" s="1">
        <v>-161746.87719535182</v>
      </c>
    </row>
    <row r="28" spans="1:38" x14ac:dyDescent="0.25">
      <c r="A28" s="7" t="s">
        <v>20</v>
      </c>
      <c r="B28" s="2" t="s">
        <v>48</v>
      </c>
      <c r="C28" s="1">
        <v>1654484.06875207</v>
      </c>
      <c r="D28" s="1">
        <v>3413942.4947571298</v>
      </c>
      <c r="E28" s="1">
        <v>-1759458.4260050599</v>
      </c>
      <c r="F28" s="1">
        <v>1694768.0503338</v>
      </c>
      <c r="G28" s="1">
        <v>3040334.0904641501</v>
      </c>
      <c r="H28" s="1">
        <v>-1345566.04013035</v>
      </c>
      <c r="I28" s="1">
        <v>1772183.46176512</v>
      </c>
      <c r="J28" s="1">
        <v>2766343.4748374699</v>
      </c>
      <c r="K28" s="1">
        <v>-994160.01307234983</v>
      </c>
      <c r="L28" s="1">
        <v>1927688.29604784</v>
      </c>
      <c r="M28" s="1">
        <v>3100370.5377723598</v>
      </c>
      <c r="N28" s="1">
        <v>-1172682.2417245198</v>
      </c>
      <c r="O28" s="1">
        <v>1978697.19930916</v>
      </c>
      <c r="P28" s="1">
        <v>3658914.8474172601</v>
      </c>
      <c r="Q28" s="1">
        <v>-1680217.6481081001</v>
      </c>
      <c r="R28" s="1">
        <v>1943516.4928671599</v>
      </c>
      <c r="S28" s="1">
        <v>3419445.1624826798</v>
      </c>
      <c r="T28" s="1">
        <v>-1475928.6696155199</v>
      </c>
      <c r="U28" s="1">
        <v>2155726.0481869201</v>
      </c>
      <c r="V28" s="1">
        <v>3924159.9010905102</v>
      </c>
      <c r="W28" s="1">
        <v>-1768433.8529035901</v>
      </c>
      <c r="X28" s="1">
        <v>2046172.9225965301</v>
      </c>
      <c r="Y28" s="1">
        <v>3545328.7165204198</v>
      </c>
      <c r="Z28" s="1">
        <v>-1499155.7939238898</v>
      </c>
      <c r="AA28" s="1">
        <v>2118621.2255706298</v>
      </c>
      <c r="AB28" s="1">
        <v>4258930.7967799902</v>
      </c>
      <c r="AC28" s="1">
        <v>-2140309.5712093604</v>
      </c>
      <c r="AD28" s="1">
        <v>2347541.6444679098</v>
      </c>
      <c r="AE28" s="1">
        <v>5032260.8611212596</v>
      </c>
      <c r="AF28" s="1">
        <v>-2684719.2166533498</v>
      </c>
      <c r="AG28" s="1">
        <v>1936453.7961470999</v>
      </c>
      <c r="AH28" s="1">
        <v>4605040.5218035001</v>
      </c>
      <c r="AI28" s="1">
        <v>-2668586.7256564004</v>
      </c>
      <c r="AJ28" s="1">
        <v>2097906.4428311698</v>
      </c>
      <c r="AK28" s="1">
        <v>4636053.01621274</v>
      </c>
      <c r="AL28" s="1">
        <v>-2538146.5733815702</v>
      </c>
    </row>
    <row r="29" spans="1:38" x14ac:dyDescent="0.25">
      <c r="A29" s="7" t="s">
        <v>21</v>
      </c>
      <c r="B29" s="2" t="s">
        <v>49</v>
      </c>
      <c r="C29" s="1">
        <v>1209418.3280032401</v>
      </c>
      <c r="D29" s="1">
        <v>2368773.8110327101</v>
      </c>
      <c r="E29" s="1">
        <v>-1159355.4830294701</v>
      </c>
      <c r="F29" s="1">
        <v>1180987.9061982499</v>
      </c>
      <c r="G29" s="1">
        <v>2277493.2741678199</v>
      </c>
      <c r="H29" s="1">
        <v>-1096505.36796957</v>
      </c>
      <c r="I29" s="1">
        <v>1304359.60648591</v>
      </c>
      <c r="J29" s="1">
        <v>2071793.0414255401</v>
      </c>
      <c r="K29" s="1">
        <v>-767433.4349396301</v>
      </c>
      <c r="L29" s="1">
        <v>1517252.6264412401</v>
      </c>
      <c r="M29" s="1">
        <v>2326029.47887298</v>
      </c>
      <c r="N29" s="1">
        <v>-808776.85243173991</v>
      </c>
      <c r="O29" s="1">
        <v>1541446.3082088199</v>
      </c>
      <c r="P29" s="1">
        <v>2780129.3980660099</v>
      </c>
      <c r="Q29" s="1">
        <v>-1238683.0898571899</v>
      </c>
      <c r="R29" s="1">
        <v>1523657.31450487</v>
      </c>
      <c r="S29" s="1">
        <v>2669165.2653644602</v>
      </c>
      <c r="T29" s="1">
        <v>-1145507.9508595902</v>
      </c>
      <c r="U29" s="1">
        <v>1639934.39604399</v>
      </c>
      <c r="V29" s="1">
        <v>3032654.3584611099</v>
      </c>
      <c r="W29" s="1">
        <v>-1392719.9624171199</v>
      </c>
      <c r="X29" s="1">
        <v>1698281.6337409001</v>
      </c>
      <c r="Y29" s="1">
        <v>2656691.0240584202</v>
      </c>
      <c r="Z29" s="1">
        <v>-958409.39031752013</v>
      </c>
      <c r="AA29" s="1">
        <v>1653163.7045134101</v>
      </c>
      <c r="AB29" s="1">
        <v>2944116.8370995</v>
      </c>
      <c r="AC29" s="1">
        <v>-1290953.1325860899</v>
      </c>
      <c r="AD29" s="1">
        <v>1724806.8041725699</v>
      </c>
      <c r="AE29" s="1">
        <v>3326793.5297984602</v>
      </c>
      <c r="AF29" s="1">
        <v>-1601986.7256258903</v>
      </c>
      <c r="AG29" s="1">
        <v>1537673.60203616</v>
      </c>
      <c r="AH29" s="1">
        <v>2941423.8704680498</v>
      </c>
      <c r="AI29" s="1">
        <v>-1403750.2684318898</v>
      </c>
      <c r="AJ29" s="1">
        <v>1670014.3252105601</v>
      </c>
      <c r="AK29" s="1">
        <v>3298989.4829563899</v>
      </c>
      <c r="AL29" s="1">
        <v>-1628975.1577458298</v>
      </c>
    </row>
    <row r="30" spans="1:38" x14ac:dyDescent="0.25">
      <c r="A30" s="7" t="s">
        <v>22</v>
      </c>
      <c r="B30" s="2" t="s">
        <v>50</v>
      </c>
      <c r="C30" s="1">
        <v>1442109.1292568799</v>
      </c>
      <c r="D30" s="1">
        <v>2271602.32642452</v>
      </c>
      <c r="E30" s="1">
        <v>-829493.19716764009</v>
      </c>
      <c r="F30" s="1">
        <v>1599283.2719463599</v>
      </c>
      <c r="G30" s="1">
        <v>2260921.6063413802</v>
      </c>
      <c r="H30" s="1">
        <v>-661638.33439502027</v>
      </c>
      <c r="I30" s="1">
        <v>1721322.7334362599</v>
      </c>
      <c r="J30" s="1">
        <v>2230845.5451665102</v>
      </c>
      <c r="K30" s="1">
        <v>-509522.81173025025</v>
      </c>
      <c r="L30" s="1">
        <v>1824130.3091337001</v>
      </c>
      <c r="M30" s="1">
        <v>2393175.5070527401</v>
      </c>
      <c r="N30" s="1">
        <v>-569045.19791903999</v>
      </c>
      <c r="O30" s="1">
        <v>1850499.2309073899</v>
      </c>
      <c r="P30" s="1">
        <v>2566748.1204912299</v>
      </c>
      <c r="Q30" s="1">
        <v>-716248.88958384003</v>
      </c>
      <c r="R30" s="1">
        <v>1753264.4281496599</v>
      </c>
      <c r="S30" s="1">
        <v>2433336.4825573098</v>
      </c>
      <c r="T30" s="1">
        <v>-680072.05440764991</v>
      </c>
      <c r="U30" s="1">
        <v>1981615.4095381801</v>
      </c>
      <c r="V30" s="1">
        <v>2810620.4752897201</v>
      </c>
      <c r="W30" s="1">
        <v>-829005.06575154001</v>
      </c>
      <c r="X30" s="1">
        <v>2156708.51677685</v>
      </c>
      <c r="Y30" s="1">
        <v>2583310.97890676</v>
      </c>
      <c r="Z30" s="1">
        <v>-426602.46212991001</v>
      </c>
      <c r="AA30" s="1">
        <v>1786492.3427549701</v>
      </c>
      <c r="AB30" s="1">
        <v>2482071.0098434002</v>
      </c>
      <c r="AC30" s="1">
        <v>-695578.66708843014</v>
      </c>
      <c r="AD30" s="1">
        <v>1847098.17090813</v>
      </c>
      <c r="AE30" s="1">
        <v>2807589.3277201699</v>
      </c>
      <c r="AF30" s="1">
        <v>-960491.1568120399</v>
      </c>
      <c r="AG30" s="1">
        <v>1778166.0200543399</v>
      </c>
      <c r="AH30" s="1">
        <v>2679216.1901463401</v>
      </c>
      <c r="AI30" s="1">
        <v>-901050.17009200016</v>
      </c>
      <c r="AJ30" s="1">
        <v>1901612.2352057099</v>
      </c>
      <c r="AK30" s="1">
        <v>2808487.8757043802</v>
      </c>
      <c r="AL30" s="1">
        <v>-906875.64049867028</v>
      </c>
    </row>
    <row r="31" spans="1:38" x14ac:dyDescent="0.25">
      <c r="A31" s="7" t="s">
        <v>23</v>
      </c>
      <c r="B31" s="2" t="s">
        <v>51</v>
      </c>
      <c r="C31" s="1">
        <v>726063.90550982696</v>
      </c>
      <c r="D31" s="1">
        <v>1951889.7424341999</v>
      </c>
      <c r="E31" s="1">
        <v>-1225825.8369243729</v>
      </c>
      <c r="F31" s="1">
        <v>722821.72329665604</v>
      </c>
      <c r="G31" s="1">
        <v>1673701.78283501</v>
      </c>
      <c r="H31" s="1">
        <v>-950880.05953835393</v>
      </c>
      <c r="I31" s="1">
        <v>769269.71540670202</v>
      </c>
      <c r="J31" s="1">
        <v>1566186.21826295</v>
      </c>
      <c r="K31" s="1">
        <v>-796916.50285624794</v>
      </c>
      <c r="L31" s="1">
        <v>843415.08947482705</v>
      </c>
      <c r="M31" s="1">
        <v>1619089.69976777</v>
      </c>
      <c r="N31" s="1">
        <v>-775674.61029294296</v>
      </c>
      <c r="O31" s="1">
        <v>840805.47841028997</v>
      </c>
      <c r="P31" s="1">
        <v>1952170.4585199901</v>
      </c>
      <c r="Q31" s="1">
        <v>-1111364.9801097</v>
      </c>
      <c r="R31" s="1">
        <v>787579.40760347596</v>
      </c>
      <c r="S31" s="1">
        <v>1767815.0585667701</v>
      </c>
      <c r="T31" s="1">
        <v>-980235.65096329409</v>
      </c>
      <c r="U31" s="1">
        <v>966726.67093361099</v>
      </c>
      <c r="V31" s="1">
        <v>2127260.5159998201</v>
      </c>
      <c r="W31" s="1">
        <v>-1160533.8450662091</v>
      </c>
      <c r="X31" s="1">
        <v>945092.47523277299</v>
      </c>
      <c r="Y31" s="1">
        <v>1884000.00306161</v>
      </c>
      <c r="Z31" s="1">
        <v>-938907.52782883705</v>
      </c>
      <c r="AA31" s="1">
        <v>1007535.3598797</v>
      </c>
      <c r="AB31" s="1">
        <v>2251149.2988171401</v>
      </c>
      <c r="AC31" s="1">
        <v>-1243613.93893744</v>
      </c>
      <c r="AD31" s="1">
        <v>1016380.0382032701</v>
      </c>
      <c r="AE31" s="1">
        <v>2611099.2776336898</v>
      </c>
      <c r="AF31" s="1">
        <v>-1594719.2394304196</v>
      </c>
      <c r="AG31" s="1">
        <v>1023562.69470984</v>
      </c>
      <c r="AH31" s="1">
        <v>2427120.9296736298</v>
      </c>
      <c r="AI31" s="1">
        <v>-1403558.2349637898</v>
      </c>
      <c r="AJ31" s="1">
        <v>1105824.5369355299</v>
      </c>
      <c r="AK31" s="1">
        <v>2745000.3514598198</v>
      </c>
      <c r="AL31" s="1">
        <v>-1639175.8145242899</v>
      </c>
    </row>
    <row r="32" spans="1:38" x14ac:dyDescent="0.25">
      <c r="A32" s="7" t="s">
        <v>24</v>
      </c>
      <c r="B32" s="2" t="s">
        <v>52</v>
      </c>
      <c r="C32" s="1">
        <v>55811220.903271802</v>
      </c>
      <c r="D32" s="1">
        <v>52729567.727380402</v>
      </c>
      <c r="E32" s="1">
        <v>3081653.1758913994</v>
      </c>
      <c r="F32" s="1">
        <v>50334300.4173197</v>
      </c>
      <c r="G32" s="1">
        <v>45461898.765913703</v>
      </c>
      <c r="H32" s="1">
        <v>4872401.6514059976</v>
      </c>
      <c r="I32" s="1">
        <v>36899418.404967502</v>
      </c>
      <c r="J32" s="1">
        <v>37725018.393431403</v>
      </c>
      <c r="K32" s="1">
        <v>-825599.98846390098</v>
      </c>
      <c r="L32" s="1">
        <v>46456877.780717</v>
      </c>
      <c r="M32" s="1">
        <v>47529164.876212999</v>
      </c>
      <c r="N32" s="1">
        <v>-1072287.0954959989</v>
      </c>
      <c r="O32" s="1">
        <v>53893156.4268362</v>
      </c>
      <c r="P32" s="1">
        <v>52582626.961486302</v>
      </c>
      <c r="Q32" s="1">
        <v>1310529.4653498977</v>
      </c>
      <c r="R32" s="1">
        <v>57596919.979094699</v>
      </c>
      <c r="S32" s="1">
        <v>49054069.910740599</v>
      </c>
      <c r="T32" s="1">
        <v>8542850.0683541</v>
      </c>
      <c r="U32" s="1">
        <v>52201665.484609596</v>
      </c>
      <c r="V32" s="1">
        <v>50823695.497854203</v>
      </c>
      <c r="W32" s="1">
        <v>1377969.9867553934</v>
      </c>
      <c r="X32" s="1">
        <v>50964895.436767198</v>
      </c>
      <c r="Y32" s="1">
        <v>41689445.992574297</v>
      </c>
      <c r="Z32" s="1">
        <v>9275449.4441929013</v>
      </c>
      <c r="AA32" s="1">
        <v>57260562.154580899</v>
      </c>
      <c r="AB32" s="1">
        <v>46109607.172922999</v>
      </c>
      <c r="AC32" s="1">
        <v>11150954.9816579</v>
      </c>
      <c r="AD32" s="1">
        <v>69676081.850627899</v>
      </c>
      <c r="AE32" s="1">
        <v>59445428.4856949</v>
      </c>
      <c r="AF32" s="1">
        <v>10230653.364932999</v>
      </c>
      <c r="AG32" s="1">
        <v>59390053.376395702</v>
      </c>
      <c r="AH32" s="1">
        <v>52167451.639892802</v>
      </c>
      <c r="AI32" s="1">
        <v>7222601.7365029007</v>
      </c>
      <c r="AJ32" s="1">
        <v>61701292.466425501</v>
      </c>
      <c r="AK32" s="1">
        <v>50159433.4545632</v>
      </c>
      <c r="AL32" s="1">
        <v>11541859.0118623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A3" zoomScale="90" zoomScaleNormal="90" workbookViewId="0">
      <selection activeCell="AJ5" sqref="AJ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82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113688038.161218</v>
      </c>
      <c r="D6" s="4">
        <v>109687924.850049</v>
      </c>
      <c r="E6" s="4">
        <v>4000113.3111689985</v>
      </c>
      <c r="F6" s="4">
        <v>110713890.044203</v>
      </c>
      <c r="G6" s="4">
        <v>104909387.952462</v>
      </c>
      <c r="H6" s="4">
        <v>5804502.0917409956</v>
      </c>
      <c r="I6" s="4">
        <v>123222648.768259</v>
      </c>
      <c r="J6" s="4">
        <v>126938471.77659801</v>
      </c>
      <c r="K6" s="4">
        <v>-3715823.0083390027</v>
      </c>
      <c r="L6" s="4">
        <v>120344574.646369</v>
      </c>
      <c r="M6" s="4">
        <v>118388323.00191499</v>
      </c>
      <c r="N6" s="4">
        <v>1956251.6444540024</v>
      </c>
      <c r="O6" s="4">
        <v>127116463.75399201</v>
      </c>
      <c r="P6" s="4">
        <v>129624093.416675</v>
      </c>
      <c r="Q6" s="4">
        <f>O6-P6</f>
        <v>-2507629.6626829952</v>
      </c>
      <c r="R6" s="4">
        <v>110788045.165465</v>
      </c>
      <c r="S6" s="4">
        <v>107464778.27572399</v>
      </c>
      <c r="T6" s="4">
        <v>3323266.8897410035</v>
      </c>
      <c r="U6" s="4">
        <v>86604706.532004103</v>
      </c>
      <c r="V6" s="4">
        <v>88513555.574679404</v>
      </c>
      <c r="W6" s="4">
        <v>-1908849.0426753014</v>
      </c>
      <c r="X6" s="4">
        <v>95156380.579653099</v>
      </c>
      <c r="Y6" s="4">
        <v>97430679.490632698</v>
      </c>
      <c r="Z6" s="4">
        <v>-2274298.9109795988</v>
      </c>
      <c r="AA6" s="4">
        <v>102186068.680628</v>
      </c>
      <c r="AB6" s="4">
        <v>103208868.484873</v>
      </c>
      <c r="AC6" s="4">
        <v>-1022799.8042449951</v>
      </c>
      <c r="AD6" s="4">
        <v>125428982.195375</v>
      </c>
      <c r="AE6" s="4">
        <v>121172524.511347</v>
      </c>
      <c r="AF6" s="4">
        <v>4256457.6840279996</v>
      </c>
      <c r="AG6" s="4">
        <v>114888506.35330901</v>
      </c>
      <c r="AH6" s="4">
        <v>112172742.499836</v>
      </c>
      <c r="AI6" s="4">
        <v>2715763.8534730077</v>
      </c>
      <c r="AJ6" s="4">
        <v>134841384.83554</v>
      </c>
      <c r="AK6" s="4">
        <v>136042822.70379299</v>
      </c>
      <c r="AL6" s="4">
        <v>-1201437.8682529926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1000845.5003055501</v>
      </c>
      <c r="D8" s="1">
        <v>1771033.9588117599</v>
      </c>
      <c r="E8" s="1">
        <v>-770188.45850620989</v>
      </c>
      <c r="F8" s="1">
        <v>943010.86280924105</v>
      </c>
      <c r="G8" s="1">
        <v>1761909.2566027101</v>
      </c>
      <c r="H8" s="1">
        <v>-818898.39379346906</v>
      </c>
      <c r="I8" s="1">
        <v>1143493.48181334</v>
      </c>
      <c r="J8" s="1">
        <v>2121729.9582942701</v>
      </c>
      <c r="K8" s="1">
        <v>-978236.47648093011</v>
      </c>
      <c r="L8" s="1">
        <v>1250663.35117783</v>
      </c>
      <c r="M8" s="1">
        <v>2107740.8130479301</v>
      </c>
      <c r="N8" s="1">
        <v>-857077.46187010012</v>
      </c>
      <c r="O8" s="1">
        <v>1531506.8373509301</v>
      </c>
      <c r="P8" s="1">
        <v>2319463.9306282098</v>
      </c>
      <c r="Q8" s="1">
        <v>-787957.09327727975</v>
      </c>
      <c r="R8" s="1">
        <v>1554843.2077107099</v>
      </c>
      <c r="S8" s="1">
        <v>1893999.5448082299</v>
      </c>
      <c r="T8" s="1">
        <v>-339156.33709752001</v>
      </c>
      <c r="U8" s="1">
        <v>1383814.3133857399</v>
      </c>
      <c r="V8" s="1">
        <v>1771642.59652567</v>
      </c>
      <c r="W8" s="1">
        <v>-387828.28313993011</v>
      </c>
      <c r="X8" s="1">
        <v>1351800.1337810799</v>
      </c>
      <c r="Y8" s="1">
        <v>1830076.4281563701</v>
      </c>
      <c r="Z8" s="1">
        <v>-478276.29437529016</v>
      </c>
      <c r="AA8" s="1">
        <v>1320360.7465138701</v>
      </c>
      <c r="AB8" s="1">
        <v>1948236.5981691501</v>
      </c>
      <c r="AC8" s="1">
        <v>-627875.85165527998</v>
      </c>
      <c r="AD8" s="1">
        <v>1503599.1012445099</v>
      </c>
      <c r="AE8" s="1">
        <v>2532541.4966530902</v>
      </c>
      <c r="AF8" s="1">
        <v>-1028942.3954085803</v>
      </c>
      <c r="AG8" s="1">
        <v>1251873.4669023999</v>
      </c>
      <c r="AH8" s="1">
        <v>2396963.5526950299</v>
      </c>
      <c r="AI8" s="1">
        <v>-1145090.08579263</v>
      </c>
      <c r="AJ8" s="1">
        <v>1394192.15806755</v>
      </c>
      <c r="AK8" s="1">
        <v>3216960.9766992698</v>
      </c>
      <c r="AL8" s="1">
        <v>-1822768.8186317198</v>
      </c>
    </row>
    <row r="9" spans="1:38" x14ac:dyDescent="0.25">
      <c r="A9" s="7" t="s">
        <v>1</v>
      </c>
      <c r="B9" s="2" t="s">
        <v>29</v>
      </c>
      <c r="C9" s="1">
        <v>1388540.1137766701</v>
      </c>
      <c r="D9" s="1">
        <v>1866678.61946377</v>
      </c>
      <c r="E9" s="1">
        <v>-478138.50568709988</v>
      </c>
      <c r="F9" s="1">
        <v>1332091.98431558</v>
      </c>
      <c r="G9" s="1">
        <v>1862169.8085730099</v>
      </c>
      <c r="H9" s="1">
        <v>-530077.82425742992</v>
      </c>
      <c r="I9" s="1">
        <v>1361295.58430196</v>
      </c>
      <c r="J9" s="1">
        <v>2091441.25590557</v>
      </c>
      <c r="K9" s="1">
        <v>-730145.67160361004</v>
      </c>
      <c r="L9" s="1">
        <v>1355215.2200297001</v>
      </c>
      <c r="M9" s="1">
        <v>1946952.9830115701</v>
      </c>
      <c r="N9" s="1">
        <v>-591737.76298186998</v>
      </c>
      <c r="O9" s="1">
        <v>1654258.1909390399</v>
      </c>
      <c r="P9" s="1">
        <v>2317107.1923696799</v>
      </c>
      <c r="Q9" s="1">
        <v>-662849.00143064</v>
      </c>
      <c r="R9" s="1">
        <v>1773786.4280393899</v>
      </c>
      <c r="S9" s="1">
        <v>2056871.5053348399</v>
      </c>
      <c r="T9" s="1">
        <v>-283085.07729545003</v>
      </c>
      <c r="U9" s="1">
        <v>1687344.4373331501</v>
      </c>
      <c r="V9" s="1">
        <v>1909630.6743749001</v>
      </c>
      <c r="W9" s="1">
        <v>-222286.23704174999</v>
      </c>
      <c r="X9" s="1">
        <v>1861518.45809354</v>
      </c>
      <c r="Y9" s="1">
        <v>2104238.7901357999</v>
      </c>
      <c r="Z9" s="1">
        <v>-242720.33204225986</v>
      </c>
      <c r="AA9" s="1">
        <v>1807237.7590649701</v>
      </c>
      <c r="AB9" s="1">
        <v>2256595.9011368901</v>
      </c>
      <c r="AC9" s="1">
        <v>-449358.14207191998</v>
      </c>
      <c r="AD9" s="1">
        <v>1730846.4937287101</v>
      </c>
      <c r="AE9" s="1">
        <v>2429524.9539218801</v>
      </c>
      <c r="AF9" s="1">
        <v>-698678.46019317</v>
      </c>
      <c r="AG9" s="1">
        <v>1663396.0636881399</v>
      </c>
      <c r="AH9" s="1">
        <v>2279706.2497266098</v>
      </c>
      <c r="AI9" s="1">
        <v>-616310.1860384699</v>
      </c>
      <c r="AJ9" s="1">
        <v>1707379.82029624</v>
      </c>
      <c r="AK9" s="1">
        <v>2592036.1347442199</v>
      </c>
      <c r="AL9" s="1">
        <v>-884656.31444797991</v>
      </c>
    </row>
    <row r="10" spans="1:38" x14ac:dyDescent="0.25">
      <c r="A10" s="7" t="s">
        <v>2</v>
      </c>
      <c r="B10" s="2" t="s">
        <v>30</v>
      </c>
      <c r="C10" s="1">
        <v>3867067.1440832401</v>
      </c>
      <c r="D10" s="1">
        <v>5168292.4189562798</v>
      </c>
      <c r="E10" s="1">
        <v>-1301225.2748730397</v>
      </c>
      <c r="F10" s="1">
        <v>3856505.69550067</v>
      </c>
      <c r="G10" s="1">
        <v>5355553.1792447604</v>
      </c>
      <c r="H10" s="1">
        <v>-1499047.4837440904</v>
      </c>
      <c r="I10" s="1">
        <v>4509833.6130005596</v>
      </c>
      <c r="J10" s="1">
        <v>6168970.3592686001</v>
      </c>
      <c r="K10" s="1">
        <v>-1659136.7462680405</v>
      </c>
      <c r="L10" s="1">
        <v>5060143.1877625799</v>
      </c>
      <c r="M10" s="1">
        <v>6205760.90699674</v>
      </c>
      <c r="N10" s="1">
        <v>-1145617.7192341601</v>
      </c>
      <c r="O10" s="1">
        <v>5675598.9800389502</v>
      </c>
      <c r="P10" s="1">
        <v>7279587.5696335603</v>
      </c>
      <c r="Q10" s="1">
        <v>-1603988.58959461</v>
      </c>
      <c r="R10" s="1">
        <v>4847924.5584266502</v>
      </c>
      <c r="S10" s="1">
        <v>5704719.4197874404</v>
      </c>
      <c r="T10" s="1">
        <v>-856794.86136079021</v>
      </c>
      <c r="U10" s="1">
        <v>3843108.9417093899</v>
      </c>
      <c r="V10" s="1">
        <v>4818638.6377681</v>
      </c>
      <c r="W10" s="1">
        <v>-975529.69605871011</v>
      </c>
      <c r="X10" s="1">
        <v>4550079.7836647099</v>
      </c>
      <c r="Y10" s="1">
        <v>5689617.94769469</v>
      </c>
      <c r="Z10" s="1">
        <v>-1139538.1640299801</v>
      </c>
      <c r="AA10" s="1">
        <v>4965230.6821035296</v>
      </c>
      <c r="AB10" s="1">
        <v>6144121.0624103202</v>
      </c>
      <c r="AC10" s="1">
        <v>-1178890.3803067906</v>
      </c>
      <c r="AD10" s="1">
        <v>5207493.6807319699</v>
      </c>
      <c r="AE10" s="1">
        <v>7233496.4044481199</v>
      </c>
      <c r="AF10" s="1">
        <v>-2026002.72371615</v>
      </c>
      <c r="AG10" s="1">
        <v>4901550.9473567903</v>
      </c>
      <c r="AH10" s="1">
        <v>6901695.7838418903</v>
      </c>
      <c r="AI10" s="1">
        <v>-2000144.8364851</v>
      </c>
      <c r="AJ10" s="1">
        <v>5252200.9964100597</v>
      </c>
      <c r="AK10" s="1">
        <v>8941147.4202102199</v>
      </c>
      <c r="AL10" s="1">
        <v>-3688946.4238001602</v>
      </c>
    </row>
    <row r="11" spans="1:38" x14ac:dyDescent="0.25">
      <c r="A11" s="7" t="s">
        <v>3</v>
      </c>
      <c r="B11" s="2" t="s">
        <v>31</v>
      </c>
      <c r="C11" s="1">
        <v>71667.708056528296</v>
      </c>
      <c r="D11" s="1">
        <v>202784.97113470899</v>
      </c>
      <c r="E11" s="1">
        <v>-131117.26307818069</v>
      </c>
      <c r="F11" s="1">
        <v>65319.0778490089</v>
      </c>
      <c r="G11" s="1">
        <v>198338.42727919499</v>
      </c>
      <c r="H11" s="1">
        <v>-133019.34943018609</v>
      </c>
      <c r="I11" s="1">
        <v>90142.852486622694</v>
      </c>
      <c r="J11" s="1">
        <v>249008.97156308399</v>
      </c>
      <c r="K11" s="1">
        <v>-158866.1190764613</v>
      </c>
      <c r="L11" s="1">
        <v>104014.32036727799</v>
      </c>
      <c r="M11" s="1">
        <v>253165.54321097801</v>
      </c>
      <c r="N11" s="1">
        <v>-149151.22284370003</v>
      </c>
      <c r="O11" s="1">
        <v>140142.938419938</v>
      </c>
      <c r="P11" s="1">
        <v>333448.696503593</v>
      </c>
      <c r="Q11" s="1">
        <v>-193305.758083655</v>
      </c>
      <c r="R11" s="1">
        <v>167663.99257213299</v>
      </c>
      <c r="S11" s="1">
        <v>304220.83849060599</v>
      </c>
      <c r="T11" s="1">
        <v>-136556.845918473</v>
      </c>
      <c r="U11" s="1">
        <v>187923.97323424701</v>
      </c>
      <c r="V11" s="1">
        <v>308103.44065954001</v>
      </c>
      <c r="W11" s="1">
        <v>-120179.467425293</v>
      </c>
      <c r="X11" s="1">
        <v>247004.049504244</v>
      </c>
      <c r="Y11" s="1">
        <v>399048.64688552398</v>
      </c>
      <c r="Z11" s="1">
        <v>-152044.59738127998</v>
      </c>
      <c r="AA11" s="1">
        <v>226531.65042258901</v>
      </c>
      <c r="AB11" s="1">
        <v>407081.91438208602</v>
      </c>
      <c r="AC11" s="1">
        <v>-180550.26395949701</v>
      </c>
      <c r="AD11" s="1">
        <v>224087.50476983</v>
      </c>
      <c r="AE11" s="1">
        <v>474729.22060583002</v>
      </c>
      <c r="AF11" s="1">
        <v>-250641.71583600002</v>
      </c>
      <c r="AG11" s="1">
        <v>232940.23332333699</v>
      </c>
      <c r="AH11" s="1">
        <v>475809.93642098003</v>
      </c>
      <c r="AI11" s="1">
        <v>-242869.70309764304</v>
      </c>
      <c r="AJ11" s="1">
        <v>279734.30519818899</v>
      </c>
      <c r="AK11" s="1">
        <v>658433.54959625006</v>
      </c>
      <c r="AL11" s="1">
        <v>-378699.24439806107</v>
      </c>
    </row>
    <row r="12" spans="1:38" x14ac:dyDescent="0.25">
      <c r="A12" s="7" t="s">
        <v>4</v>
      </c>
      <c r="B12" s="2" t="s">
        <v>32</v>
      </c>
      <c r="C12" s="1">
        <v>1271297.4612431501</v>
      </c>
      <c r="D12" s="1">
        <v>1996672.8094790599</v>
      </c>
      <c r="E12" s="1">
        <v>-725375.34823590983</v>
      </c>
      <c r="F12" s="1">
        <v>1232740.89088687</v>
      </c>
      <c r="G12" s="1">
        <v>1968254.1484664399</v>
      </c>
      <c r="H12" s="1">
        <v>-735513.25757956994</v>
      </c>
      <c r="I12" s="1">
        <v>1356110.03671032</v>
      </c>
      <c r="J12" s="1">
        <v>2190302.6060734498</v>
      </c>
      <c r="K12" s="1">
        <v>-834192.56936312979</v>
      </c>
      <c r="L12" s="1">
        <v>1390794.27781132</v>
      </c>
      <c r="M12" s="1">
        <v>2117088.1777004902</v>
      </c>
      <c r="N12" s="1">
        <v>-726293.89988917019</v>
      </c>
      <c r="O12" s="1">
        <v>1611468.4532667401</v>
      </c>
      <c r="P12" s="1">
        <v>2347035.3695260002</v>
      </c>
      <c r="Q12" s="1">
        <v>-735566.91625926015</v>
      </c>
      <c r="R12" s="1">
        <v>1655824.6973385001</v>
      </c>
      <c r="S12" s="1">
        <v>2162264.5703010899</v>
      </c>
      <c r="T12" s="1">
        <v>-506439.87296258984</v>
      </c>
      <c r="U12" s="1">
        <v>1626966.6551926001</v>
      </c>
      <c r="V12" s="1">
        <v>1948466.7265765199</v>
      </c>
      <c r="W12" s="1">
        <v>-321500.0713839198</v>
      </c>
      <c r="X12" s="1">
        <v>1517056.19887802</v>
      </c>
      <c r="Y12" s="1">
        <v>1883137.85543898</v>
      </c>
      <c r="Z12" s="1">
        <v>-366081.65656095999</v>
      </c>
      <c r="AA12" s="1">
        <v>1417728.79882044</v>
      </c>
      <c r="AB12" s="1">
        <v>1899709.5607420099</v>
      </c>
      <c r="AC12" s="1">
        <v>-481980.76192156994</v>
      </c>
      <c r="AD12" s="1">
        <v>1517126.02368153</v>
      </c>
      <c r="AE12" s="1">
        <v>2229710.2200652398</v>
      </c>
      <c r="AF12" s="1">
        <v>-712584.19638370979</v>
      </c>
      <c r="AG12" s="1">
        <v>1274768.2121887801</v>
      </c>
      <c r="AH12" s="1">
        <v>1916519.2896082001</v>
      </c>
      <c r="AI12" s="1">
        <v>-641751.07741942001</v>
      </c>
      <c r="AJ12" s="1">
        <v>1528882.27246069</v>
      </c>
      <c r="AK12" s="1">
        <v>2730965.07133186</v>
      </c>
      <c r="AL12" s="1">
        <v>-1202082.79887117</v>
      </c>
    </row>
    <row r="13" spans="1:38" x14ac:dyDescent="0.25">
      <c r="A13" s="7" t="s">
        <v>5</v>
      </c>
      <c r="B13" s="2" t="s">
        <v>33</v>
      </c>
      <c r="C13" s="1">
        <v>27499031.369469199</v>
      </c>
      <c r="D13" s="1">
        <v>13499153.4619825</v>
      </c>
      <c r="E13" s="1">
        <v>13999877.9074867</v>
      </c>
      <c r="F13" s="1">
        <v>30442480.3652573</v>
      </c>
      <c r="G13" s="1">
        <v>14600085.306153299</v>
      </c>
      <c r="H13" s="1">
        <v>15842395.059104001</v>
      </c>
      <c r="I13" s="1">
        <v>36760215.240346797</v>
      </c>
      <c r="J13" s="1">
        <v>16658017.6334861</v>
      </c>
      <c r="K13" s="1">
        <v>20102197.606860697</v>
      </c>
      <c r="L13" s="1">
        <v>30818069.934784699</v>
      </c>
      <c r="M13" s="1">
        <v>12338704.8192863</v>
      </c>
      <c r="N13" s="1">
        <v>18479365.115498401</v>
      </c>
      <c r="O13" s="1">
        <v>33098146.341588899</v>
      </c>
      <c r="P13" s="1">
        <v>16901541.585151199</v>
      </c>
      <c r="Q13" s="1">
        <v>16196604.7564377</v>
      </c>
      <c r="R13" s="1">
        <v>24866427.869157299</v>
      </c>
      <c r="S13" s="1">
        <v>11555365.0979953</v>
      </c>
      <c r="T13" s="1">
        <v>13311062.771162</v>
      </c>
      <c r="U13" s="1">
        <v>7250069.1168240402</v>
      </c>
      <c r="V13" s="1">
        <v>4223750.2441642601</v>
      </c>
      <c r="W13" s="1">
        <v>3026318.8726597801</v>
      </c>
      <c r="X13" s="1">
        <v>13782542.566032499</v>
      </c>
      <c r="Y13" s="1">
        <v>4796607.0689602597</v>
      </c>
      <c r="Z13" s="1">
        <v>8985935.4970722385</v>
      </c>
      <c r="AA13" s="1">
        <v>14465196.193334799</v>
      </c>
      <c r="AB13" s="1">
        <v>4540582.61414822</v>
      </c>
      <c r="AC13" s="1">
        <v>9924613.5791865792</v>
      </c>
      <c r="AD13" s="1">
        <v>30005294.780219499</v>
      </c>
      <c r="AE13" s="1">
        <v>7840930.1877100701</v>
      </c>
      <c r="AF13" s="1">
        <v>22164364.59250943</v>
      </c>
      <c r="AG13" s="1">
        <v>30269197.634398699</v>
      </c>
      <c r="AH13" s="1">
        <v>9010199.8192456197</v>
      </c>
      <c r="AI13" s="1">
        <v>21258997.815153077</v>
      </c>
      <c r="AJ13" s="1">
        <v>40935032.438290097</v>
      </c>
      <c r="AK13" s="1">
        <v>9513173.6231890507</v>
      </c>
      <c r="AL13" s="1">
        <v>31421858.815101046</v>
      </c>
    </row>
    <row r="14" spans="1:38" x14ac:dyDescent="0.25">
      <c r="A14" s="7" t="s">
        <v>6</v>
      </c>
      <c r="B14" s="2" t="s">
        <v>34</v>
      </c>
      <c r="C14" s="1">
        <v>568278.58448567498</v>
      </c>
      <c r="D14" s="1">
        <v>1568935.6489287501</v>
      </c>
      <c r="E14" s="1">
        <v>-1000657.0644430751</v>
      </c>
      <c r="F14" s="1">
        <v>533617.67794380197</v>
      </c>
      <c r="G14" s="1">
        <v>1506910.25984338</v>
      </c>
      <c r="H14" s="1">
        <v>-973292.58189957798</v>
      </c>
      <c r="I14" s="1">
        <v>634824.85319032904</v>
      </c>
      <c r="J14" s="1">
        <v>1694721.1511077499</v>
      </c>
      <c r="K14" s="1">
        <v>-1059896.297917421</v>
      </c>
      <c r="L14" s="1">
        <v>617400.42683712998</v>
      </c>
      <c r="M14" s="1">
        <v>1617213.7733475</v>
      </c>
      <c r="N14" s="1">
        <v>-999813.34651037003</v>
      </c>
      <c r="O14" s="1">
        <v>729054.03587287699</v>
      </c>
      <c r="P14" s="1">
        <v>1899165.94844663</v>
      </c>
      <c r="Q14" s="1">
        <v>-1170111.9125737529</v>
      </c>
      <c r="R14" s="1">
        <v>823431.25688062306</v>
      </c>
      <c r="S14" s="1">
        <v>1651936.7613290299</v>
      </c>
      <c r="T14" s="1">
        <v>-828505.50444840686</v>
      </c>
      <c r="U14" s="1">
        <v>745148.52672206506</v>
      </c>
      <c r="V14" s="1">
        <v>1299308.0615020599</v>
      </c>
      <c r="W14" s="1">
        <v>-554159.53477999486</v>
      </c>
      <c r="X14" s="1">
        <v>765083.70422980504</v>
      </c>
      <c r="Y14" s="1">
        <v>1440302.3188102699</v>
      </c>
      <c r="Z14" s="1">
        <v>-675218.6145804649</v>
      </c>
      <c r="AA14" s="1">
        <v>768967.58591734502</v>
      </c>
      <c r="AB14" s="1">
        <v>1534938.9301575599</v>
      </c>
      <c r="AC14" s="1">
        <v>-765971.34424021491</v>
      </c>
      <c r="AD14" s="1">
        <v>892972.78142934595</v>
      </c>
      <c r="AE14" s="1">
        <v>2026795.43596785</v>
      </c>
      <c r="AF14" s="1">
        <v>-1133822.6545385041</v>
      </c>
      <c r="AG14" s="1">
        <v>833881.49838015798</v>
      </c>
      <c r="AH14" s="1">
        <v>1943690.0353697501</v>
      </c>
      <c r="AI14" s="1">
        <v>-1109808.536989592</v>
      </c>
      <c r="AJ14" s="1">
        <v>977713.04623006098</v>
      </c>
      <c r="AK14" s="1">
        <v>2567914.04117704</v>
      </c>
      <c r="AL14" s="1">
        <v>-1590200.994946979</v>
      </c>
    </row>
    <row r="15" spans="1:38" x14ac:dyDescent="0.25">
      <c r="A15" s="7" t="s">
        <v>7</v>
      </c>
      <c r="B15" s="2" t="s">
        <v>35</v>
      </c>
      <c r="C15" s="1">
        <v>1038392.15997702</v>
      </c>
      <c r="D15" s="1">
        <v>1817255.2388821801</v>
      </c>
      <c r="E15" s="1">
        <v>-778863.07890516007</v>
      </c>
      <c r="F15" s="1">
        <v>1043804.92207816</v>
      </c>
      <c r="G15" s="1">
        <v>1855574.9573620399</v>
      </c>
      <c r="H15" s="1">
        <v>-811770.03528387996</v>
      </c>
      <c r="I15" s="1">
        <v>1174598.55149913</v>
      </c>
      <c r="J15" s="1">
        <v>2186456.6551654702</v>
      </c>
      <c r="K15" s="1">
        <v>-1011858.1036663402</v>
      </c>
      <c r="L15" s="1">
        <v>1276265.9849814801</v>
      </c>
      <c r="M15" s="1">
        <v>2122021.0093340999</v>
      </c>
      <c r="N15" s="1">
        <v>-845755.02435261989</v>
      </c>
      <c r="O15" s="1">
        <v>1519522.6877317701</v>
      </c>
      <c r="P15" s="1">
        <v>2494908.7849178798</v>
      </c>
      <c r="Q15" s="1">
        <v>-975386.09718610975</v>
      </c>
      <c r="R15" s="1">
        <v>1448452.5472398801</v>
      </c>
      <c r="S15" s="1">
        <v>2095219.7022597799</v>
      </c>
      <c r="T15" s="1">
        <v>-646767.15501989983</v>
      </c>
      <c r="U15" s="1">
        <v>1576101.42624981</v>
      </c>
      <c r="V15" s="1">
        <v>1948362.4660040799</v>
      </c>
      <c r="W15" s="1">
        <v>-372261.03975426988</v>
      </c>
      <c r="X15" s="1">
        <v>1691530.94270969</v>
      </c>
      <c r="Y15" s="1">
        <v>2054275.4221341601</v>
      </c>
      <c r="Z15" s="1">
        <v>-362744.4794244701</v>
      </c>
      <c r="AA15" s="1">
        <v>1423015.00783281</v>
      </c>
      <c r="AB15" s="1">
        <v>1971149.9545150499</v>
      </c>
      <c r="AC15" s="1">
        <v>-548134.94668223988</v>
      </c>
      <c r="AD15" s="1">
        <v>1399434.33520412</v>
      </c>
      <c r="AE15" s="1">
        <v>2200082.9663849799</v>
      </c>
      <c r="AF15" s="1">
        <v>-800648.63118085987</v>
      </c>
      <c r="AG15" s="1">
        <v>1422216.6590404899</v>
      </c>
      <c r="AH15" s="1">
        <v>2188734.8628114499</v>
      </c>
      <c r="AI15" s="1">
        <v>-766518.20377095998</v>
      </c>
      <c r="AJ15" s="1">
        <v>1349646.5069635501</v>
      </c>
      <c r="AK15" s="1">
        <v>2358122.7503287499</v>
      </c>
      <c r="AL15" s="1">
        <v>-1008476.2433651998</v>
      </c>
    </row>
    <row r="16" spans="1:38" x14ac:dyDescent="0.25">
      <c r="A16" s="7" t="s">
        <v>8</v>
      </c>
      <c r="B16" s="2" t="s">
        <v>36</v>
      </c>
      <c r="C16" s="1">
        <v>2805565.9730892</v>
      </c>
      <c r="D16" s="1">
        <v>3645857.0276839999</v>
      </c>
      <c r="E16" s="1">
        <v>-840291.05459479988</v>
      </c>
      <c r="F16" s="1">
        <v>2770495.0061939801</v>
      </c>
      <c r="G16" s="1">
        <v>3730467.7932612798</v>
      </c>
      <c r="H16" s="1">
        <v>-959972.78706729971</v>
      </c>
      <c r="I16" s="1">
        <v>3416659.30288366</v>
      </c>
      <c r="J16" s="1">
        <v>4498370.3341040201</v>
      </c>
      <c r="K16" s="1">
        <v>-1081711.0312203602</v>
      </c>
      <c r="L16" s="1">
        <v>3416086.2203600798</v>
      </c>
      <c r="M16" s="1">
        <v>4329756.8025078597</v>
      </c>
      <c r="N16" s="1">
        <v>-913670.58214777987</v>
      </c>
      <c r="O16" s="1">
        <v>4134973.1079304302</v>
      </c>
      <c r="P16" s="1">
        <v>5066175.5852419697</v>
      </c>
      <c r="Q16" s="1">
        <v>-931202.47731153946</v>
      </c>
      <c r="R16" s="1">
        <v>4127069.33030476</v>
      </c>
      <c r="S16" s="1">
        <v>4592060.3929915698</v>
      </c>
      <c r="T16" s="1">
        <v>-464991.0626868098</v>
      </c>
      <c r="U16" s="1">
        <v>3969059.5058536702</v>
      </c>
      <c r="V16" s="1">
        <v>4353826.3258352997</v>
      </c>
      <c r="W16" s="1">
        <v>-384766.81998162949</v>
      </c>
      <c r="X16" s="1">
        <v>3747944.9737851801</v>
      </c>
      <c r="Y16" s="1">
        <v>4125695.5382243702</v>
      </c>
      <c r="Z16" s="1">
        <v>-377750.56443919009</v>
      </c>
      <c r="AA16" s="1">
        <v>3910541.9048758</v>
      </c>
      <c r="AB16" s="1">
        <v>4485116.5426715203</v>
      </c>
      <c r="AC16" s="1">
        <v>-574574.63779572025</v>
      </c>
      <c r="AD16" s="1">
        <v>4116406.2855756502</v>
      </c>
      <c r="AE16" s="1">
        <v>4958844.4181591002</v>
      </c>
      <c r="AF16" s="1">
        <v>-842438.13258345006</v>
      </c>
      <c r="AG16" s="1">
        <v>3382949.6947683101</v>
      </c>
      <c r="AH16" s="1">
        <v>4244384.8716854705</v>
      </c>
      <c r="AI16" s="1">
        <v>-861435.1769171604</v>
      </c>
      <c r="AJ16" s="1">
        <v>3901000.3795207101</v>
      </c>
      <c r="AK16" s="1">
        <v>5473155.81928143</v>
      </c>
      <c r="AL16" s="1">
        <v>-1572155.4397607199</v>
      </c>
    </row>
    <row r="17" spans="1:38" x14ac:dyDescent="0.25">
      <c r="A17" s="7" t="s">
        <v>9</v>
      </c>
      <c r="B17" s="2" t="s">
        <v>37</v>
      </c>
      <c r="C17" s="1">
        <v>508747.37892101798</v>
      </c>
      <c r="D17" s="1">
        <v>1065744.58761749</v>
      </c>
      <c r="E17" s="1">
        <v>-556997.20869647199</v>
      </c>
      <c r="F17" s="1">
        <v>498713.18352145702</v>
      </c>
      <c r="G17" s="1">
        <v>1048877.4308994601</v>
      </c>
      <c r="H17" s="1">
        <v>-550164.24737800309</v>
      </c>
      <c r="I17" s="1">
        <v>684453.33382546995</v>
      </c>
      <c r="J17" s="1">
        <v>1213719.44994858</v>
      </c>
      <c r="K17" s="1">
        <v>-529266.11612311006</v>
      </c>
      <c r="L17" s="1">
        <v>674433.61067610502</v>
      </c>
      <c r="M17" s="1">
        <v>1150219.5852604399</v>
      </c>
      <c r="N17" s="1">
        <v>-475785.97458433488</v>
      </c>
      <c r="O17" s="1">
        <v>860332.249275779</v>
      </c>
      <c r="P17" s="1">
        <v>1322046.0048729</v>
      </c>
      <c r="Q17" s="1">
        <v>-461713.75559712097</v>
      </c>
      <c r="R17" s="1">
        <v>857482.31786314596</v>
      </c>
      <c r="S17" s="1">
        <v>1052007.84258465</v>
      </c>
      <c r="T17" s="1">
        <v>-194525.52472150407</v>
      </c>
      <c r="U17" s="1">
        <v>875603.32480570301</v>
      </c>
      <c r="V17" s="1">
        <v>885858.96090223501</v>
      </c>
      <c r="W17" s="1">
        <v>-10255.636096531991</v>
      </c>
      <c r="X17" s="1">
        <v>814576.72063973104</v>
      </c>
      <c r="Y17" s="1">
        <v>961220.01451272401</v>
      </c>
      <c r="Z17" s="1">
        <v>-146643.29387299297</v>
      </c>
      <c r="AA17" s="1">
        <v>803128.20949611603</v>
      </c>
      <c r="AB17" s="1">
        <v>976484.06269537704</v>
      </c>
      <c r="AC17" s="1">
        <v>-173355.85319926101</v>
      </c>
      <c r="AD17" s="1">
        <v>741228.541879392</v>
      </c>
      <c r="AE17" s="1">
        <v>1121762.9529494201</v>
      </c>
      <c r="AF17" s="1">
        <v>-380534.41107002809</v>
      </c>
      <c r="AG17" s="1">
        <v>665391.062227407</v>
      </c>
      <c r="AH17" s="1">
        <v>1075592.7957790699</v>
      </c>
      <c r="AI17" s="1">
        <v>-410201.73355166288</v>
      </c>
      <c r="AJ17" s="1">
        <v>710899.570003142</v>
      </c>
      <c r="AK17" s="1">
        <v>1459253.7646143599</v>
      </c>
      <c r="AL17" s="1">
        <v>-748354.19461121794</v>
      </c>
    </row>
    <row r="18" spans="1:38" x14ac:dyDescent="0.25">
      <c r="A18" s="7" t="s">
        <v>10</v>
      </c>
      <c r="B18" s="2" t="s">
        <v>38</v>
      </c>
      <c r="C18" s="1">
        <v>2054.9689466365198</v>
      </c>
      <c r="D18" s="1">
        <v>3116.0436851074801</v>
      </c>
      <c r="E18" s="1">
        <v>-1061.0747384709603</v>
      </c>
      <c r="F18" s="1">
        <v>833.55540892857198</v>
      </c>
      <c r="G18" s="1">
        <v>833.55540892857198</v>
      </c>
      <c r="H18" s="1">
        <v>0</v>
      </c>
      <c r="I18" s="1">
        <v>952.73518032258096</v>
      </c>
      <c r="J18" s="1">
        <v>952.73518032258096</v>
      </c>
      <c r="K18" s="1">
        <v>0</v>
      </c>
      <c r="L18" s="1">
        <v>944.19441185000005</v>
      </c>
      <c r="M18" s="1">
        <v>944.19441185000005</v>
      </c>
      <c r="N18" s="1">
        <v>0</v>
      </c>
      <c r="O18" s="1">
        <v>947.363961016129</v>
      </c>
      <c r="P18" s="1">
        <v>947.363961016129</v>
      </c>
      <c r="Q18" s="1">
        <v>0</v>
      </c>
      <c r="R18" s="1">
        <v>899.5794621</v>
      </c>
      <c r="S18" s="1">
        <v>899.5794621</v>
      </c>
      <c r="T18" s="1">
        <v>0</v>
      </c>
      <c r="U18" s="1">
        <v>849.14639283870997</v>
      </c>
      <c r="V18" s="1">
        <v>849.14639283870997</v>
      </c>
      <c r="W18" s="1">
        <v>0</v>
      </c>
      <c r="X18" s="1">
        <v>923.62114819354895</v>
      </c>
      <c r="Y18" s="1">
        <v>923.62114819354895</v>
      </c>
      <c r="Z18" s="1">
        <v>0</v>
      </c>
      <c r="AA18" s="1">
        <v>881.89677106666704</v>
      </c>
      <c r="AB18" s="1">
        <v>881.89677106666704</v>
      </c>
      <c r="AC18" s="1">
        <v>0</v>
      </c>
      <c r="AD18" s="1">
        <v>883.81440774193504</v>
      </c>
      <c r="AE18" s="1">
        <v>1195.4493030000001</v>
      </c>
      <c r="AF18" s="1">
        <v>-311.63489525806506</v>
      </c>
      <c r="AG18" s="1">
        <v>199.78837516666701</v>
      </c>
      <c r="AH18" s="1">
        <v>199.78837516666701</v>
      </c>
      <c r="AI18" s="1">
        <v>0</v>
      </c>
      <c r="AJ18" s="1">
        <v>0</v>
      </c>
      <c r="AK18" s="1">
        <v>0</v>
      </c>
      <c r="AL18" s="1">
        <v>0</v>
      </c>
    </row>
    <row r="19" spans="1:38" x14ac:dyDescent="0.25">
      <c r="A19" s="7" t="s">
        <v>11</v>
      </c>
      <c r="B19" s="2" t="s">
        <v>39</v>
      </c>
      <c r="C19" s="1">
        <v>14268760.4559104</v>
      </c>
      <c r="D19" s="1">
        <v>8504479.0722429901</v>
      </c>
      <c r="E19" s="1">
        <v>5764281.3836674094</v>
      </c>
      <c r="F19" s="1">
        <v>12677111.5585717</v>
      </c>
      <c r="G19" s="1">
        <v>7680018.7652977202</v>
      </c>
      <c r="H19" s="1">
        <v>4997092.7932739798</v>
      </c>
      <c r="I19" s="1">
        <v>6970438.5647425503</v>
      </c>
      <c r="J19" s="1">
        <v>9248162.2362756804</v>
      </c>
      <c r="K19" s="1">
        <v>-2277723.6715331301</v>
      </c>
      <c r="L19" s="1">
        <v>9050608.2665513605</v>
      </c>
      <c r="M19" s="1">
        <v>10716066.245041899</v>
      </c>
      <c r="N19" s="1">
        <v>-1665457.9784905389</v>
      </c>
      <c r="O19" s="1">
        <v>11358306.3253101</v>
      </c>
      <c r="P19" s="1">
        <v>11758079.8100878</v>
      </c>
      <c r="Q19" s="1">
        <v>-399773.48477770016</v>
      </c>
      <c r="R19" s="1">
        <v>8423908.5883800592</v>
      </c>
      <c r="S19" s="1">
        <v>10115249.590851</v>
      </c>
      <c r="T19" s="1">
        <v>-1691341.0024709404</v>
      </c>
      <c r="U19" s="1">
        <v>7976018.2652630396</v>
      </c>
      <c r="V19" s="1">
        <v>7153234.4466126496</v>
      </c>
      <c r="W19" s="1">
        <v>822783.81865039002</v>
      </c>
      <c r="X19" s="1">
        <v>7404023.0207684301</v>
      </c>
      <c r="Y19" s="1">
        <v>8023277.3443521401</v>
      </c>
      <c r="Z19" s="1">
        <v>-619254.32358371001</v>
      </c>
      <c r="AA19" s="1">
        <v>10012420.1632961</v>
      </c>
      <c r="AB19" s="1">
        <v>9493067.97630216</v>
      </c>
      <c r="AC19" s="1">
        <v>519352.1869939398</v>
      </c>
      <c r="AD19" s="1">
        <v>11866351.908152601</v>
      </c>
      <c r="AE19" s="1">
        <v>10890081.1797815</v>
      </c>
      <c r="AF19" s="1">
        <v>976270.7283711005</v>
      </c>
      <c r="AG19" s="1">
        <v>9869881.3917229809</v>
      </c>
      <c r="AH19" s="1">
        <v>10626759.185615599</v>
      </c>
      <c r="AI19" s="1">
        <v>-756877.79389261827</v>
      </c>
      <c r="AJ19" s="1">
        <v>13154493.5268519</v>
      </c>
      <c r="AK19" s="1">
        <v>11446710.430124801</v>
      </c>
      <c r="AL19" s="1">
        <v>1707783.0967270993</v>
      </c>
    </row>
    <row r="20" spans="1:38" x14ac:dyDescent="0.25">
      <c r="A20" s="7" t="s">
        <v>12</v>
      </c>
      <c r="B20" s="2" t="s">
        <v>40</v>
      </c>
      <c r="C20" s="1">
        <v>609006.51587765501</v>
      </c>
      <c r="D20" s="1">
        <v>1012904.75131611</v>
      </c>
      <c r="E20" s="1">
        <v>-403898.23543845501</v>
      </c>
      <c r="F20" s="1">
        <v>619865.55866092595</v>
      </c>
      <c r="G20" s="1">
        <v>1109052.1387423</v>
      </c>
      <c r="H20" s="1">
        <v>-489186.58008137404</v>
      </c>
      <c r="I20" s="1">
        <v>773790.35783159197</v>
      </c>
      <c r="J20" s="1">
        <v>1206928.080661</v>
      </c>
      <c r="K20" s="1">
        <v>-433137.72282940801</v>
      </c>
      <c r="L20" s="1">
        <v>789488.85324875603</v>
      </c>
      <c r="M20" s="1">
        <v>1168832.67686437</v>
      </c>
      <c r="N20" s="1">
        <v>-379343.82361561398</v>
      </c>
      <c r="O20" s="1">
        <v>907007.85941272695</v>
      </c>
      <c r="P20" s="1">
        <v>1411405.68753277</v>
      </c>
      <c r="Q20" s="1">
        <v>-504397.82812004304</v>
      </c>
      <c r="R20" s="1">
        <v>1114641.5700153699</v>
      </c>
      <c r="S20" s="1">
        <v>1402688.30574859</v>
      </c>
      <c r="T20" s="1">
        <v>-288046.73573322012</v>
      </c>
      <c r="U20" s="1">
        <v>1107704.03994294</v>
      </c>
      <c r="V20" s="1">
        <v>1213816.5912052901</v>
      </c>
      <c r="W20" s="1">
        <v>-106112.55126235005</v>
      </c>
      <c r="X20" s="1">
        <v>1203484.6131090201</v>
      </c>
      <c r="Y20" s="1">
        <v>1346907.64842852</v>
      </c>
      <c r="Z20" s="1">
        <v>-143423.0353194999</v>
      </c>
      <c r="AA20" s="1">
        <v>1255969.4919865299</v>
      </c>
      <c r="AB20" s="1">
        <v>1476142.5180385101</v>
      </c>
      <c r="AC20" s="1">
        <v>-220173.02605198021</v>
      </c>
      <c r="AD20" s="1">
        <v>1287766.3438420801</v>
      </c>
      <c r="AE20" s="1">
        <v>1759340.1425274599</v>
      </c>
      <c r="AF20" s="1">
        <v>-471573.79868537979</v>
      </c>
      <c r="AG20" s="1">
        <v>969813.116345683</v>
      </c>
      <c r="AH20" s="1">
        <v>1423342.7574497601</v>
      </c>
      <c r="AI20" s="1">
        <v>-453529.64110407711</v>
      </c>
      <c r="AJ20" s="1">
        <v>1313906.0831901</v>
      </c>
      <c r="AK20" s="1">
        <v>2206155.2086171</v>
      </c>
      <c r="AL20" s="1">
        <v>-892249.12542699999</v>
      </c>
    </row>
    <row r="21" spans="1:38" x14ac:dyDescent="0.25">
      <c r="A21" s="7" t="s">
        <v>13</v>
      </c>
      <c r="B21" s="2" t="s">
        <v>41</v>
      </c>
      <c r="C21" s="1">
        <v>6706799.1427124003</v>
      </c>
      <c r="D21" s="1">
        <v>9183417.1381817404</v>
      </c>
      <c r="E21" s="1">
        <v>-2476617.9954693401</v>
      </c>
      <c r="F21" s="1">
        <v>5220098.7407261003</v>
      </c>
      <c r="G21" s="1">
        <v>7841395.9077514</v>
      </c>
      <c r="H21" s="1">
        <v>-2621297.1670252997</v>
      </c>
      <c r="I21" s="1">
        <v>6770711.4726882502</v>
      </c>
      <c r="J21" s="1">
        <v>9900598.6072213296</v>
      </c>
      <c r="K21" s="1">
        <v>-3129887.1345330793</v>
      </c>
      <c r="L21" s="1">
        <v>6035684.0623205602</v>
      </c>
      <c r="M21" s="1">
        <v>8491427.1846859306</v>
      </c>
      <c r="N21" s="1">
        <v>-2455743.1223653704</v>
      </c>
      <c r="O21" s="1">
        <v>7212891.7734035598</v>
      </c>
      <c r="P21" s="1">
        <v>10352995.2137157</v>
      </c>
      <c r="Q21" s="1">
        <v>-3140103.4403121406</v>
      </c>
      <c r="R21" s="1">
        <v>7399235.4702574303</v>
      </c>
      <c r="S21" s="1">
        <v>9433119.9105125405</v>
      </c>
      <c r="T21" s="1">
        <v>-2033884.4402551102</v>
      </c>
      <c r="U21" s="1">
        <v>7042689.15345015</v>
      </c>
      <c r="V21" s="1">
        <v>8439555.3255807497</v>
      </c>
      <c r="W21" s="1">
        <v>-1396866.1721305996</v>
      </c>
      <c r="X21" s="1">
        <v>7848052.3441474503</v>
      </c>
      <c r="Y21" s="1">
        <v>9672457.1394263301</v>
      </c>
      <c r="Z21" s="1">
        <v>-1824404.7952788798</v>
      </c>
      <c r="AA21" s="1">
        <v>6917324.1816771803</v>
      </c>
      <c r="AB21" s="1">
        <v>9108779.24216385</v>
      </c>
      <c r="AC21" s="1">
        <v>-2191455.0604866697</v>
      </c>
      <c r="AD21" s="1">
        <v>6689107.3480287902</v>
      </c>
      <c r="AE21" s="1">
        <v>9834178.9205090795</v>
      </c>
      <c r="AF21" s="1">
        <v>-3145071.5724802893</v>
      </c>
      <c r="AG21" s="1">
        <v>4703447.1475968799</v>
      </c>
      <c r="AH21" s="1">
        <v>7453035.4872560902</v>
      </c>
      <c r="AI21" s="1">
        <v>-2749588.3396592103</v>
      </c>
      <c r="AJ21" s="1">
        <v>5113310.9449903304</v>
      </c>
      <c r="AK21" s="1">
        <v>9483066.4421967398</v>
      </c>
      <c r="AL21" s="1">
        <v>-4369755.4972064095</v>
      </c>
    </row>
    <row r="22" spans="1:38" x14ac:dyDescent="0.25">
      <c r="A22" s="7" t="s">
        <v>14</v>
      </c>
      <c r="B22" s="2" t="s">
        <v>42</v>
      </c>
      <c r="C22" s="1">
        <v>1222472.2397556901</v>
      </c>
      <c r="D22" s="1">
        <v>2510279.8401907599</v>
      </c>
      <c r="E22" s="1">
        <v>-1287807.6004350698</v>
      </c>
      <c r="F22" s="1">
        <v>1207073.71519561</v>
      </c>
      <c r="G22" s="1">
        <v>2550604.1959393602</v>
      </c>
      <c r="H22" s="1">
        <v>-1343530.4807437502</v>
      </c>
      <c r="I22" s="1">
        <v>1378850.1539212</v>
      </c>
      <c r="J22" s="1">
        <v>2963538.35012156</v>
      </c>
      <c r="K22" s="1">
        <v>-1584688.1962003601</v>
      </c>
      <c r="L22" s="1">
        <v>1360795.5459328201</v>
      </c>
      <c r="M22" s="1">
        <v>2662470.9620657698</v>
      </c>
      <c r="N22" s="1">
        <v>-1301675.4161329498</v>
      </c>
      <c r="O22" s="1">
        <v>1584815.6937062901</v>
      </c>
      <c r="P22" s="1">
        <v>3043324.52474115</v>
      </c>
      <c r="Q22" s="1">
        <v>-1458508.8310348599</v>
      </c>
      <c r="R22" s="1">
        <v>1613638.15622658</v>
      </c>
      <c r="S22" s="1">
        <v>2597730.1273973002</v>
      </c>
      <c r="T22" s="1">
        <v>-984091.97117072018</v>
      </c>
      <c r="U22" s="1">
        <v>1574929.0905208699</v>
      </c>
      <c r="V22" s="1">
        <v>2199301.0732273599</v>
      </c>
      <c r="W22" s="1">
        <v>-624371.98270648997</v>
      </c>
      <c r="X22" s="1">
        <v>1845612.5183629999</v>
      </c>
      <c r="Y22" s="1">
        <v>2566523.0819023098</v>
      </c>
      <c r="Z22" s="1">
        <v>-720910.56353930989</v>
      </c>
      <c r="AA22" s="1">
        <v>1817861.0636068401</v>
      </c>
      <c r="AB22" s="1">
        <v>2703666.5338550899</v>
      </c>
      <c r="AC22" s="1">
        <v>-885805.47024824983</v>
      </c>
      <c r="AD22" s="1">
        <v>2109375.1464613602</v>
      </c>
      <c r="AE22" s="1">
        <v>3487277.7052738499</v>
      </c>
      <c r="AF22" s="1">
        <v>-1377902.5588124897</v>
      </c>
      <c r="AG22" s="1">
        <v>1822708.59582227</v>
      </c>
      <c r="AH22" s="1">
        <v>3401452.6248601498</v>
      </c>
      <c r="AI22" s="1">
        <v>-1578744.0290378798</v>
      </c>
      <c r="AJ22" s="1">
        <v>1918351.94829264</v>
      </c>
      <c r="AK22" s="1">
        <v>4234586.5395508399</v>
      </c>
      <c r="AL22" s="1">
        <v>-2316234.5912581999</v>
      </c>
    </row>
    <row r="23" spans="1:38" x14ac:dyDescent="0.25">
      <c r="A23" s="7" t="s">
        <v>15</v>
      </c>
      <c r="B23" s="2" t="s">
        <v>43</v>
      </c>
      <c r="C23" s="1">
        <v>1422981.8895395</v>
      </c>
      <c r="D23" s="1">
        <v>1986827.0210023201</v>
      </c>
      <c r="E23" s="1">
        <v>-563845.13146282011</v>
      </c>
      <c r="F23" s="1">
        <v>1343093.406826</v>
      </c>
      <c r="G23" s="1">
        <v>1985968.21044473</v>
      </c>
      <c r="H23" s="1">
        <v>-642874.80361873005</v>
      </c>
      <c r="I23" s="1">
        <v>1496565.74270887</v>
      </c>
      <c r="J23" s="1">
        <v>2348310.0551613499</v>
      </c>
      <c r="K23" s="1">
        <v>-851744.31245247996</v>
      </c>
      <c r="L23" s="1">
        <v>1433050.7614569</v>
      </c>
      <c r="M23" s="1">
        <v>2157453.0979313599</v>
      </c>
      <c r="N23" s="1">
        <v>-724402.33647445985</v>
      </c>
      <c r="O23" s="1">
        <v>1568713.46647068</v>
      </c>
      <c r="P23" s="1">
        <v>2364618.95059617</v>
      </c>
      <c r="Q23" s="1">
        <v>-795905.48412549007</v>
      </c>
      <c r="R23" s="1">
        <v>1573968.41760891</v>
      </c>
      <c r="S23" s="1">
        <v>2094103.61539005</v>
      </c>
      <c r="T23" s="1">
        <v>-520135.19778113998</v>
      </c>
      <c r="U23" s="1">
        <v>1518782.8623282299</v>
      </c>
      <c r="V23" s="1">
        <v>1936394.13438262</v>
      </c>
      <c r="W23" s="1">
        <v>-417611.27205439005</v>
      </c>
      <c r="X23" s="1">
        <v>1064183.1918313699</v>
      </c>
      <c r="Y23" s="1">
        <v>1443634.5688794099</v>
      </c>
      <c r="Z23" s="1">
        <v>-379451.37704804004</v>
      </c>
      <c r="AA23" s="1">
        <v>1661527.78672739</v>
      </c>
      <c r="AB23" s="1">
        <v>2219984.4363525999</v>
      </c>
      <c r="AC23" s="1">
        <v>-558456.64962520986</v>
      </c>
      <c r="AD23" s="1">
        <v>1755980.6568474099</v>
      </c>
      <c r="AE23" s="1">
        <v>2648654.6820895998</v>
      </c>
      <c r="AF23" s="1">
        <v>-892674.02524218988</v>
      </c>
      <c r="AG23" s="1">
        <v>1175224.62049324</v>
      </c>
      <c r="AH23" s="1">
        <v>2042527.7616890301</v>
      </c>
      <c r="AI23" s="1">
        <v>-867303.14119579014</v>
      </c>
      <c r="AJ23" s="1">
        <v>1068845.58553116</v>
      </c>
      <c r="AK23" s="1">
        <v>2353721.1716359602</v>
      </c>
      <c r="AL23" s="1">
        <v>-1284875.5861048002</v>
      </c>
    </row>
    <row r="24" spans="1:38" x14ac:dyDescent="0.25">
      <c r="A24" s="7" t="s">
        <v>16</v>
      </c>
      <c r="B24" s="2" t="s">
        <v>44</v>
      </c>
      <c r="C24" s="1">
        <v>354720.438647801</v>
      </c>
      <c r="D24" s="1">
        <v>859006.00495750096</v>
      </c>
      <c r="E24" s="1">
        <v>-504285.56630969996</v>
      </c>
      <c r="F24" s="1">
        <v>375271.17873531103</v>
      </c>
      <c r="G24" s="1">
        <v>885483.01387745002</v>
      </c>
      <c r="H24" s="1">
        <v>-510211.835142139</v>
      </c>
      <c r="I24" s="1">
        <v>441846.37108025898</v>
      </c>
      <c r="J24" s="1">
        <v>1051120.6384620899</v>
      </c>
      <c r="K24" s="1">
        <v>-609274.26738183096</v>
      </c>
      <c r="L24" s="1">
        <v>455342.27415161399</v>
      </c>
      <c r="M24" s="1">
        <v>1023656.6073381</v>
      </c>
      <c r="N24" s="1">
        <v>-568314.33318648604</v>
      </c>
      <c r="O24" s="1">
        <v>543420.85191036796</v>
      </c>
      <c r="P24" s="1">
        <v>1145162.82960194</v>
      </c>
      <c r="Q24" s="1">
        <v>-601741.97769157204</v>
      </c>
      <c r="R24" s="1">
        <v>581925.73299852503</v>
      </c>
      <c r="S24" s="1">
        <v>986080.34114481299</v>
      </c>
      <c r="T24" s="1">
        <v>-404154.60814628797</v>
      </c>
      <c r="U24" s="1">
        <v>542544.88676871301</v>
      </c>
      <c r="V24" s="1">
        <v>839221.967915833</v>
      </c>
      <c r="W24" s="1">
        <v>-296677.08114711998</v>
      </c>
      <c r="X24" s="1">
        <v>591305.53179396503</v>
      </c>
      <c r="Y24" s="1">
        <v>939556.91963321494</v>
      </c>
      <c r="Z24" s="1">
        <v>-348251.38783924992</v>
      </c>
      <c r="AA24" s="1">
        <v>559820.33399517997</v>
      </c>
      <c r="AB24" s="1">
        <v>1086499.89801389</v>
      </c>
      <c r="AC24" s="1">
        <v>-526679.56401871005</v>
      </c>
      <c r="AD24" s="1">
        <v>609808.34308511205</v>
      </c>
      <c r="AE24" s="1">
        <v>1294795.17710384</v>
      </c>
      <c r="AF24" s="1">
        <v>-684986.834018728</v>
      </c>
      <c r="AG24" s="1">
        <v>575609.63425504905</v>
      </c>
      <c r="AH24" s="1">
        <v>1309136.92761725</v>
      </c>
      <c r="AI24" s="1">
        <v>-733527.29336220096</v>
      </c>
      <c r="AJ24" s="1">
        <v>574757.06255169294</v>
      </c>
      <c r="AK24" s="1">
        <v>1734121.10803398</v>
      </c>
      <c r="AL24" s="1">
        <v>-1159364.0454822872</v>
      </c>
    </row>
    <row r="25" spans="1:38" x14ac:dyDescent="0.25">
      <c r="A25" s="7" t="s">
        <v>17</v>
      </c>
      <c r="B25" s="2" t="s">
        <v>45</v>
      </c>
      <c r="C25" s="1">
        <v>880740.39604575199</v>
      </c>
      <c r="D25" s="1">
        <v>1682329.2965134</v>
      </c>
      <c r="E25" s="1">
        <v>-801588.90046764805</v>
      </c>
      <c r="F25" s="1">
        <v>822359.13330413902</v>
      </c>
      <c r="G25" s="1">
        <v>1668466.6165269201</v>
      </c>
      <c r="H25" s="1">
        <v>-846107.4832227811</v>
      </c>
      <c r="I25" s="1">
        <v>973096.13384990802</v>
      </c>
      <c r="J25" s="1">
        <v>1961768.76520479</v>
      </c>
      <c r="K25" s="1">
        <v>-988672.63135488203</v>
      </c>
      <c r="L25" s="1">
        <v>868239.16220768797</v>
      </c>
      <c r="M25" s="1">
        <v>1748962.67790996</v>
      </c>
      <c r="N25" s="1">
        <v>-880723.51570227207</v>
      </c>
      <c r="O25" s="1">
        <v>1048654.80311919</v>
      </c>
      <c r="P25" s="1">
        <v>1925994.05194445</v>
      </c>
      <c r="Q25" s="1">
        <v>-877339.24882525997</v>
      </c>
      <c r="R25" s="1">
        <v>949938.32764747296</v>
      </c>
      <c r="S25" s="1">
        <v>1711674.8599541199</v>
      </c>
      <c r="T25" s="1">
        <v>-761736.53230664693</v>
      </c>
      <c r="U25" s="1">
        <v>963454.12957559398</v>
      </c>
      <c r="V25" s="1">
        <v>1441684.0849351001</v>
      </c>
      <c r="W25" s="1">
        <v>-478229.95535950607</v>
      </c>
      <c r="X25" s="1">
        <v>1242972.61260465</v>
      </c>
      <c r="Y25" s="1">
        <v>1655508.4010522999</v>
      </c>
      <c r="Z25" s="1">
        <v>-412535.78844764992</v>
      </c>
      <c r="AA25" s="1">
        <v>1186460.9704293101</v>
      </c>
      <c r="AB25" s="1">
        <v>1730704.93815473</v>
      </c>
      <c r="AC25" s="1">
        <v>-544243.96772541991</v>
      </c>
      <c r="AD25" s="1">
        <v>1160672.3590186799</v>
      </c>
      <c r="AE25" s="1">
        <v>1993258.86171054</v>
      </c>
      <c r="AF25" s="1">
        <v>-832586.50269186008</v>
      </c>
      <c r="AG25" s="1">
        <v>1192140.8055064499</v>
      </c>
      <c r="AH25" s="1">
        <v>2058769.71960107</v>
      </c>
      <c r="AI25" s="1">
        <v>-866628.91409462015</v>
      </c>
      <c r="AJ25" s="1">
        <v>1235943.6398299299</v>
      </c>
      <c r="AK25" s="1">
        <v>2485320.4691130999</v>
      </c>
      <c r="AL25" s="1">
        <v>-1249376.8292831699</v>
      </c>
    </row>
    <row r="26" spans="1:38" x14ac:dyDescent="0.25">
      <c r="A26" s="7" t="s">
        <v>18</v>
      </c>
      <c r="B26" s="2" t="s">
        <v>46</v>
      </c>
      <c r="C26" s="1">
        <v>1256855.01362511</v>
      </c>
      <c r="D26" s="1">
        <v>2012657.2965788101</v>
      </c>
      <c r="E26" s="1">
        <v>-755802.28295370005</v>
      </c>
      <c r="F26" s="1">
        <v>1259978.4904605399</v>
      </c>
      <c r="G26" s="1">
        <v>1986888.5730960199</v>
      </c>
      <c r="H26" s="1">
        <v>-726910.08263547998</v>
      </c>
      <c r="I26" s="1">
        <v>1387050.5399445</v>
      </c>
      <c r="J26" s="1">
        <v>2204872.7019362599</v>
      </c>
      <c r="K26" s="1">
        <v>-817822.1619917599</v>
      </c>
      <c r="L26" s="1">
        <v>1456262.63740542</v>
      </c>
      <c r="M26" s="1">
        <v>2201034.8497566301</v>
      </c>
      <c r="N26" s="1">
        <v>-744772.21235121018</v>
      </c>
      <c r="O26" s="1">
        <v>1854036.8145888301</v>
      </c>
      <c r="P26" s="1">
        <v>2717760.6937979399</v>
      </c>
      <c r="Q26" s="1">
        <v>-863723.87920910981</v>
      </c>
      <c r="R26" s="1">
        <v>1943095.4699272099</v>
      </c>
      <c r="S26" s="1">
        <v>2470563.0498583401</v>
      </c>
      <c r="T26" s="1">
        <v>-527467.57993113017</v>
      </c>
      <c r="U26" s="1">
        <v>1939594.2126687299</v>
      </c>
      <c r="V26" s="1">
        <v>2256364.0468707299</v>
      </c>
      <c r="W26" s="1">
        <v>-316769.83420199994</v>
      </c>
      <c r="X26" s="1">
        <v>2126209.1396157201</v>
      </c>
      <c r="Y26" s="1">
        <v>2631598.85251329</v>
      </c>
      <c r="Z26" s="1">
        <v>-505389.71289756987</v>
      </c>
      <c r="AA26" s="1">
        <v>2126939.5157301798</v>
      </c>
      <c r="AB26" s="1">
        <v>2891075.73706264</v>
      </c>
      <c r="AC26" s="1">
        <v>-764136.22133246018</v>
      </c>
      <c r="AD26" s="1">
        <v>2323090.3282154598</v>
      </c>
      <c r="AE26" s="1">
        <v>3766633.7608030802</v>
      </c>
      <c r="AF26" s="1">
        <v>-1443543.4325876203</v>
      </c>
      <c r="AG26" s="1">
        <v>2229451.60273366</v>
      </c>
      <c r="AH26" s="1">
        <v>3774831.75133465</v>
      </c>
      <c r="AI26" s="1">
        <v>-1545380.14860099</v>
      </c>
      <c r="AJ26" s="1">
        <v>2549087.5127121899</v>
      </c>
      <c r="AK26" s="1">
        <v>4906470.6930329204</v>
      </c>
      <c r="AL26" s="1">
        <v>-2357383.1803207304</v>
      </c>
    </row>
    <row r="27" spans="1:38" x14ac:dyDescent="0.25">
      <c r="A27" s="7" t="s">
        <v>19</v>
      </c>
      <c r="B27" s="2" t="s">
        <v>47</v>
      </c>
      <c r="C27" s="1">
        <v>36159.798682250897</v>
      </c>
      <c r="D27" s="1">
        <v>120566.62615117</v>
      </c>
      <c r="E27" s="1">
        <v>-84406.827468919102</v>
      </c>
      <c r="F27" s="1">
        <v>16154.5479859194</v>
      </c>
      <c r="G27" s="1">
        <v>33656.204211730103</v>
      </c>
      <c r="H27" s="1">
        <v>-17501.656225810701</v>
      </c>
      <c r="I27" s="1">
        <v>19418.0980215538</v>
      </c>
      <c r="J27" s="1">
        <v>42036.777471650603</v>
      </c>
      <c r="K27" s="1">
        <v>-22618.679450096803</v>
      </c>
      <c r="L27" s="1">
        <v>18719.329515258702</v>
      </c>
      <c r="M27" s="1">
        <v>46600.314571242001</v>
      </c>
      <c r="N27" s="1">
        <v>-27880.985055983299</v>
      </c>
      <c r="O27" s="1">
        <v>32796.622383070302</v>
      </c>
      <c r="P27" s="1">
        <v>58955.217403625204</v>
      </c>
      <c r="Q27" s="1">
        <v>-26158.595020554902</v>
      </c>
      <c r="R27" s="1">
        <v>38892.047492079997</v>
      </c>
      <c r="S27" s="1">
        <v>59871.004009913297</v>
      </c>
      <c r="T27" s="1">
        <v>-20978.9565178333</v>
      </c>
      <c r="U27" s="1">
        <v>60952.978930750003</v>
      </c>
      <c r="V27" s="1">
        <v>63370.488030040302</v>
      </c>
      <c r="W27" s="1">
        <v>-2417.5090992902988</v>
      </c>
      <c r="X27" s="1">
        <v>50541.5633209015</v>
      </c>
      <c r="Y27" s="1">
        <v>77597.653707107995</v>
      </c>
      <c r="Z27" s="1">
        <v>-27056.090386206495</v>
      </c>
      <c r="AA27" s="1">
        <v>37569.401195082399</v>
      </c>
      <c r="AB27" s="1">
        <v>74228.348759549102</v>
      </c>
      <c r="AC27" s="1">
        <v>-36658.947564466704</v>
      </c>
      <c r="AD27" s="1">
        <v>45662.323543467399</v>
      </c>
      <c r="AE27" s="1">
        <v>82109.486739402899</v>
      </c>
      <c r="AF27" s="1">
        <v>-36447.1631959355</v>
      </c>
      <c r="AG27" s="1">
        <v>39745.896268085598</v>
      </c>
      <c r="AH27" s="1">
        <v>84484.493243135599</v>
      </c>
      <c r="AI27" s="1">
        <v>-44738.596975050001</v>
      </c>
      <c r="AJ27" s="1">
        <v>51446.272058655399</v>
      </c>
      <c r="AK27" s="1">
        <v>142699.76218091699</v>
      </c>
      <c r="AL27" s="1">
        <v>-91253.490122261603</v>
      </c>
    </row>
    <row r="28" spans="1:38" x14ac:dyDescent="0.25">
      <c r="A28" s="7" t="s">
        <v>20</v>
      </c>
      <c r="B28" s="2" t="s">
        <v>48</v>
      </c>
      <c r="C28" s="1">
        <v>1314450.36049747</v>
      </c>
      <c r="D28" s="1">
        <v>2154946.8837376498</v>
      </c>
      <c r="E28" s="1">
        <v>-840496.52324017975</v>
      </c>
      <c r="F28" s="1">
        <v>1351316.7207873701</v>
      </c>
      <c r="G28" s="1">
        <v>2147645.2538341298</v>
      </c>
      <c r="H28" s="1">
        <v>-796328.53304675967</v>
      </c>
      <c r="I28" s="1">
        <v>1567212.8893560199</v>
      </c>
      <c r="J28" s="1">
        <v>2585169.3258788302</v>
      </c>
      <c r="K28" s="1">
        <v>-1017956.4365228103</v>
      </c>
      <c r="L28" s="1">
        <v>1546697.0411591099</v>
      </c>
      <c r="M28" s="1">
        <v>2413515.4260100601</v>
      </c>
      <c r="N28" s="1">
        <v>-866818.38485095021</v>
      </c>
      <c r="O28" s="1">
        <v>1917232.19165781</v>
      </c>
      <c r="P28" s="1">
        <v>2827014.9631083799</v>
      </c>
      <c r="Q28" s="1">
        <v>-909782.77145056985</v>
      </c>
      <c r="R28" s="1">
        <v>2012755.1508969499</v>
      </c>
      <c r="S28" s="1">
        <v>2581803.75312434</v>
      </c>
      <c r="T28" s="1">
        <v>-569048.60222739005</v>
      </c>
      <c r="U28" s="1">
        <v>1725694.6306465999</v>
      </c>
      <c r="V28" s="1">
        <v>2114359.17195903</v>
      </c>
      <c r="W28" s="1">
        <v>-388664.54131243005</v>
      </c>
      <c r="X28" s="1">
        <v>1675807.65344493</v>
      </c>
      <c r="Y28" s="1">
        <v>2149224.9894640199</v>
      </c>
      <c r="Z28" s="1">
        <v>-473417.33601908991</v>
      </c>
      <c r="AA28" s="1">
        <v>1718934.2718628999</v>
      </c>
      <c r="AB28" s="1">
        <v>2363437.6519320598</v>
      </c>
      <c r="AC28" s="1">
        <v>-644503.3800691599</v>
      </c>
      <c r="AD28" s="1">
        <v>1735813.23734197</v>
      </c>
      <c r="AE28" s="1">
        <v>2925281.88956055</v>
      </c>
      <c r="AF28" s="1">
        <v>-1189468.65221858</v>
      </c>
      <c r="AG28" s="1">
        <v>1740828.0531848699</v>
      </c>
      <c r="AH28" s="1">
        <v>3100537.2250099601</v>
      </c>
      <c r="AI28" s="1">
        <v>-1359709.1718250902</v>
      </c>
      <c r="AJ28" s="1">
        <v>1950260.07550694</v>
      </c>
      <c r="AK28" s="1">
        <v>3790016.5200734399</v>
      </c>
      <c r="AL28" s="1">
        <v>-1839756.4445664999</v>
      </c>
    </row>
    <row r="29" spans="1:38" x14ac:dyDescent="0.25">
      <c r="A29" s="7" t="s">
        <v>21</v>
      </c>
      <c r="B29" s="2" t="s">
        <v>49</v>
      </c>
      <c r="C29" s="1">
        <v>917254.06614992605</v>
      </c>
      <c r="D29" s="1">
        <v>1627289.86910614</v>
      </c>
      <c r="E29" s="1">
        <v>-710035.80295621394</v>
      </c>
      <c r="F29" s="1">
        <v>935068.12591917405</v>
      </c>
      <c r="G29" s="1">
        <v>1694304.25211773</v>
      </c>
      <c r="H29" s="1">
        <v>-759236.12619855592</v>
      </c>
      <c r="I29" s="1">
        <v>1143714.9284513099</v>
      </c>
      <c r="J29" s="1">
        <v>2007782.300939</v>
      </c>
      <c r="K29" s="1">
        <v>-864067.37248769007</v>
      </c>
      <c r="L29" s="1">
        <v>1108714.9235636699</v>
      </c>
      <c r="M29" s="1">
        <v>1870250.3151465899</v>
      </c>
      <c r="N29" s="1">
        <v>-761535.39158291998</v>
      </c>
      <c r="O29" s="1">
        <v>1362865.0340332</v>
      </c>
      <c r="P29" s="1">
        <v>2164363.6170342099</v>
      </c>
      <c r="Q29" s="1">
        <v>-801498.58300100989</v>
      </c>
      <c r="R29" s="1">
        <v>1333883.01822401</v>
      </c>
      <c r="S29" s="1">
        <v>1792693.39264019</v>
      </c>
      <c r="T29" s="1">
        <v>-458810.37441617996</v>
      </c>
      <c r="U29" s="1">
        <v>1207693.58041738</v>
      </c>
      <c r="V29" s="1">
        <v>1520694.9500293201</v>
      </c>
      <c r="W29" s="1">
        <v>-313001.36961194011</v>
      </c>
      <c r="X29" s="1">
        <v>1230664.95944011</v>
      </c>
      <c r="Y29" s="1">
        <v>1554046.5464136701</v>
      </c>
      <c r="Z29" s="1">
        <v>-323381.58697356004</v>
      </c>
      <c r="AA29" s="1">
        <v>1238355.06426468</v>
      </c>
      <c r="AB29" s="1">
        <v>1614454.8566257099</v>
      </c>
      <c r="AC29" s="1">
        <v>-376099.79236102989</v>
      </c>
      <c r="AD29" s="1">
        <v>1189224.4791821199</v>
      </c>
      <c r="AE29" s="1">
        <v>1776393.12226072</v>
      </c>
      <c r="AF29" s="1">
        <v>-587168.64307860006</v>
      </c>
      <c r="AG29" s="1">
        <v>1134322.3889612199</v>
      </c>
      <c r="AH29" s="1">
        <v>1739423.9234498299</v>
      </c>
      <c r="AI29" s="1">
        <v>-605101.53448860999</v>
      </c>
      <c r="AJ29" s="1">
        <v>1233594.42984622</v>
      </c>
      <c r="AK29" s="1">
        <v>2396658.2009259998</v>
      </c>
      <c r="AL29" s="1">
        <v>-1163063.7710797798</v>
      </c>
    </row>
    <row r="30" spans="1:38" x14ac:dyDescent="0.25">
      <c r="A30" s="7" t="s">
        <v>22</v>
      </c>
      <c r="B30" s="2" t="s">
        <v>50</v>
      </c>
      <c r="C30" s="1">
        <v>1771641.3776350999</v>
      </c>
      <c r="D30" s="1">
        <v>2115810.6328924</v>
      </c>
      <c r="E30" s="1">
        <v>-344169.2552573001</v>
      </c>
      <c r="F30" s="1">
        <v>1773341.02833406</v>
      </c>
      <c r="G30" s="1">
        <v>2065477.2695842499</v>
      </c>
      <c r="H30" s="1">
        <v>-292136.24125018995</v>
      </c>
      <c r="I30" s="1">
        <v>1983583.1422043201</v>
      </c>
      <c r="J30" s="1">
        <v>2444187.90865489</v>
      </c>
      <c r="K30" s="1">
        <v>-460604.76645056996</v>
      </c>
      <c r="L30" s="1">
        <v>1804562.28409257</v>
      </c>
      <c r="M30" s="1">
        <v>2205195.7833749</v>
      </c>
      <c r="N30" s="1">
        <v>-400633.49928233004</v>
      </c>
      <c r="O30" s="1">
        <v>2017849.1907888399</v>
      </c>
      <c r="P30" s="1">
        <v>2466094.78978936</v>
      </c>
      <c r="Q30" s="1">
        <v>-448245.59900052007</v>
      </c>
      <c r="R30" s="1">
        <v>1921236.04614296</v>
      </c>
      <c r="S30" s="1">
        <v>2229181.92999948</v>
      </c>
      <c r="T30" s="1">
        <v>-307945.88385652006</v>
      </c>
      <c r="U30" s="1">
        <v>2154581.8953169598</v>
      </c>
      <c r="V30" s="1">
        <v>2278909.423734</v>
      </c>
      <c r="W30" s="1">
        <v>-124327.52841704013</v>
      </c>
      <c r="X30" s="1">
        <v>1942475.9276328599</v>
      </c>
      <c r="Y30" s="1">
        <v>2170308.7103500701</v>
      </c>
      <c r="Z30" s="1">
        <v>-227832.78271721024</v>
      </c>
      <c r="AA30" s="1">
        <v>1780640.8858203201</v>
      </c>
      <c r="AB30" s="1">
        <v>2111792.0076216199</v>
      </c>
      <c r="AC30" s="1">
        <v>-331151.12180129974</v>
      </c>
      <c r="AD30" s="1">
        <v>1766614.0616701001</v>
      </c>
      <c r="AE30" s="1">
        <v>2310036.93837948</v>
      </c>
      <c r="AF30" s="1">
        <v>-543422.87670937995</v>
      </c>
      <c r="AG30" s="1">
        <v>1706540.68986398</v>
      </c>
      <c r="AH30" s="1">
        <v>2100948.7662007799</v>
      </c>
      <c r="AI30" s="1">
        <v>-394408.07633679989</v>
      </c>
      <c r="AJ30" s="1">
        <v>1632989.15320732</v>
      </c>
      <c r="AK30" s="1">
        <v>2329783.62877534</v>
      </c>
      <c r="AL30" s="1">
        <v>-696794.47556802002</v>
      </c>
    </row>
    <row r="31" spans="1:38" x14ac:dyDescent="0.25">
      <c r="A31" s="7" t="s">
        <v>23</v>
      </c>
      <c r="B31" s="2" t="s">
        <v>51</v>
      </c>
      <c r="C31" s="1">
        <v>573607.71298845496</v>
      </c>
      <c r="D31" s="1">
        <v>1201112.90291443</v>
      </c>
      <c r="E31" s="1">
        <v>-627505.18992597505</v>
      </c>
      <c r="F31" s="1">
        <v>550603.26143324003</v>
      </c>
      <c r="G31" s="1">
        <v>1148573.47208554</v>
      </c>
      <c r="H31" s="1">
        <v>-597970.21065229992</v>
      </c>
      <c r="I31" s="1">
        <v>631631.23270992597</v>
      </c>
      <c r="J31" s="1">
        <v>1286413.3712403099</v>
      </c>
      <c r="K31" s="1">
        <v>-654782.13853038393</v>
      </c>
      <c r="L31" s="1">
        <v>671630.40105878306</v>
      </c>
      <c r="M31" s="1">
        <v>1238565.9814901999</v>
      </c>
      <c r="N31" s="1">
        <v>-566935.58043141686</v>
      </c>
      <c r="O31" s="1">
        <v>852704.83787808404</v>
      </c>
      <c r="P31" s="1">
        <v>1458632.3974012099</v>
      </c>
      <c r="Q31" s="1">
        <v>-605927.55952312588</v>
      </c>
      <c r="R31" s="1">
        <v>873324.43905487703</v>
      </c>
      <c r="S31" s="1">
        <v>1305302.98761802</v>
      </c>
      <c r="T31" s="1">
        <v>-431978.54856314301</v>
      </c>
      <c r="U31" s="1">
        <v>827073.62925888295</v>
      </c>
      <c r="V31" s="1">
        <v>1172073.40739672</v>
      </c>
      <c r="W31" s="1">
        <v>-344999.77813783707</v>
      </c>
      <c r="X31" s="1">
        <v>864795.62625968398</v>
      </c>
      <c r="Y31" s="1">
        <v>1254934.87848182</v>
      </c>
      <c r="Z31" s="1">
        <v>-390139.25222213601</v>
      </c>
      <c r="AA31" s="1">
        <v>826876.96497203398</v>
      </c>
      <c r="AB31" s="1">
        <v>1354235.3445356099</v>
      </c>
      <c r="AC31" s="1">
        <v>-527358.37956357596</v>
      </c>
      <c r="AD31" s="1">
        <v>844149.863411061</v>
      </c>
      <c r="AE31" s="1">
        <v>1602365.96699626</v>
      </c>
      <c r="AF31" s="1">
        <v>-758216.10358519899</v>
      </c>
      <c r="AG31" s="1">
        <v>789460.152833645</v>
      </c>
      <c r="AH31" s="1">
        <v>1509549.6229876201</v>
      </c>
      <c r="AI31" s="1">
        <v>-720089.47015397507</v>
      </c>
      <c r="AJ31" s="1">
        <v>885971.68497537996</v>
      </c>
      <c r="AK31" s="1">
        <v>2046157.4509527499</v>
      </c>
      <c r="AL31" s="1">
        <v>-1160185.7659773701</v>
      </c>
    </row>
    <row r="32" spans="1:38" x14ac:dyDescent="0.25">
      <c r="A32" s="7" t="s">
        <v>24</v>
      </c>
      <c r="B32" s="2" t="s">
        <v>52</v>
      </c>
      <c r="C32" s="1">
        <v>42331100.390796602</v>
      </c>
      <c r="D32" s="1">
        <v>42110772.727637596</v>
      </c>
      <c r="E32" s="1">
        <v>220327.66315900534</v>
      </c>
      <c r="F32" s="1">
        <v>39842941.355498299</v>
      </c>
      <c r="G32" s="1">
        <v>38222879.955857798</v>
      </c>
      <c r="H32" s="1">
        <v>1620061.3996405005</v>
      </c>
      <c r="I32" s="1">
        <v>46552159.555510499</v>
      </c>
      <c r="J32" s="1">
        <v>48613891.547272302</v>
      </c>
      <c r="K32" s="1">
        <v>-2061731.9917618036</v>
      </c>
      <c r="L32" s="1">
        <v>47780748.3745047</v>
      </c>
      <c r="M32" s="1">
        <v>46254722.271611899</v>
      </c>
      <c r="N32" s="1">
        <v>1526026.1028928012</v>
      </c>
      <c r="O32" s="1">
        <v>43899217.102953099</v>
      </c>
      <c r="P32" s="1">
        <v>43648262.638667502</v>
      </c>
      <c r="Q32" s="1">
        <v>250954.46428559721</v>
      </c>
      <c r="R32" s="1">
        <v>38883796.945597596</v>
      </c>
      <c r="S32" s="1">
        <v>35615150.152130201</v>
      </c>
      <c r="T32" s="1">
        <v>3268646.793467395</v>
      </c>
      <c r="U32" s="1">
        <v>34817003.809211999</v>
      </c>
      <c r="V32" s="1">
        <v>32416139.182094499</v>
      </c>
      <c r="W32" s="1">
        <v>2400864.6271174997</v>
      </c>
      <c r="X32" s="1">
        <v>35736190.724854298</v>
      </c>
      <c r="Y32" s="1">
        <v>36659959.103927098</v>
      </c>
      <c r="Z32" s="1">
        <v>-923768.37907280028</v>
      </c>
      <c r="AA32" s="1">
        <v>39936548.149910398</v>
      </c>
      <c r="AB32" s="1">
        <v>38815899.957655601</v>
      </c>
      <c r="AC32" s="1">
        <v>1120648.1922547966</v>
      </c>
      <c r="AD32" s="1">
        <v>44705992.453702599</v>
      </c>
      <c r="AE32" s="1">
        <v>43752502.971442997</v>
      </c>
      <c r="AF32" s="1">
        <v>953489.48225960135</v>
      </c>
      <c r="AG32" s="1">
        <v>41040966.997071199</v>
      </c>
      <c r="AH32" s="1">
        <v>39114445.2679618</v>
      </c>
      <c r="AI32" s="1">
        <v>1926521.729109399</v>
      </c>
      <c r="AJ32" s="1">
        <v>44121745.422555499</v>
      </c>
      <c r="AK32" s="1">
        <v>46976191.927406497</v>
      </c>
      <c r="AL32" s="1">
        <v>-2854446.5048509985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81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112949638.489923</v>
      </c>
      <c r="D6" s="4">
        <v>111524837.482968</v>
      </c>
      <c r="E6" s="4">
        <v>1424801.0069549978</v>
      </c>
      <c r="F6" s="4">
        <v>114502053.892775</v>
      </c>
      <c r="G6" s="4">
        <v>110837156.539508</v>
      </c>
      <c r="H6" s="4">
        <v>3664897.3532669991</v>
      </c>
      <c r="I6" s="4">
        <v>16700513.776617199</v>
      </c>
      <c r="J6" s="4">
        <v>15790992.919954199</v>
      </c>
      <c r="K6" s="4">
        <v>909520.85666299984</v>
      </c>
      <c r="L6" s="4">
        <v>15326014.677771101</v>
      </c>
      <c r="M6" s="4">
        <v>20296688.547336601</v>
      </c>
      <c r="N6" s="4">
        <v>-4970673.8695654999</v>
      </c>
      <c r="O6" s="4">
        <v>22238765.817958601</v>
      </c>
      <c r="P6" s="4">
        <v>29285580.7574008</v>
      </c>
      <c r="Q6" s="4">
        <v>-7046814.9394421987</v>
      </c>
      <c r="R6" s="4">
        <v>55475485.292053103</v>
      </c>
      <c r="S6" s="4">
        <v>57111370.883246899</v>
      </c>
      <c r="T6" s="4">
        <v>-1635885.5911937952</v>
      </c>
      <c r="U6" s="4">
        <v>71327503.008049205</v>
      </c>
      <c r="V6" s="4">
        <v>69812941.154677302</v>
      </c>
      <c r="W6" s="4">
        <v>1514561.8533719033</v>
      </c>
      <c r="X6" s="4">
        <v>93029607.051726297</v>
      </c>
      <c r="Y6" s="4">
        <v>100865821.87614299</v>
      </c>
      <c r="Z6" s="4">
        <v>-7836214.824416697</v>
      </c>
      <c r="AA6" s="4">
        <v>128615588.57694501</v>
      </c>
      <c r="AB6" s="4">
        <v>113571496.662715</v>
      </c>
      <c r="AC6" s="4">
        <v>15044091.914230004</v>
      </c>
      <c r="AD6" s="4">
        <v>92104349.520126894</v>
      </c>
      <c r="AE6" s="4">
        <v>94763911.724850997</v>
      </c>
      <c r="AF6" s="4">
        <v>-2659562.2047241032</v>
      </c>
      <c r="AG6" s="4">
        <v>106603413.22032601</v>
      </c>
      <c r="AH6" s="4">
        <v>104981576.280278</v>
      </c>
      <c r="AI6" s="4">
        <v>1621836.9400480092</v>
      </c>
      <c r="AJ6" s="4">
        <v>108232357.59160499</v>
      </c>
      <c r="AK6" s="4">
        <v>111701546.979773</v>
      </c>
      <c r="AL6" s="4">
        <v>-3469189.3881680071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1256887.0727949101</v>
      </c>
      <c r="D8" s="1">
        <v>1501750.61420756</v>
      </c>
      <c r="E8" s="1">
        <v>-244863.54141264991</v>
      </c>
      <c r="F8" s="1">
        <v>1169861.5965563999</v>
      </c>
      <c r="G8" s="1">
        <v>1524894.0859618301</v>
      </c>
      <c r="H8" s="1">
        <v>-355032.48940543015</v>
      </c>
      <c r="I8" s="1">
        <v>565094.17068655801</v>
      </c>
      <c r="J8" s="1">
        <v>496848.43917490402</v>
      </c>
      <c r="K8" s="1">
        <v>68245.731511653983</v>
      </c>
      <c r="L8" s="1">
        <v>338077.92606957199</v>
      </c>
      <c r="M8" s="1">
        <v>570011.19246017898</v>
      </c>
      <c r="N8" s="1">
        <v>-231933.26639060699</v>
      </c>
      <c r="O8" s="1">
        <v>494239.41274722503</v>
      </c>
      <c r="P8" s="1">
        <v>754235.49011629401</v>
      </c>
      <c r="Q8" s="1">
        <v>-259996.07736906898</v>
      </c>
      <c r="R8" s="1">
        <v>830254.89655709697</v>
      </c>
      <c r="S8" s="1">
        <v>1174565.3582041101</v>
      </c>
      <c r="T8" s="1">
        <v>-344310.46164701309</v>
      </c>
      <c r="U8" s="1">
        <v>927118.38873967296</v>
      </c>
      <c r="V8" s="1">
        <v>1385438.6587221499</v>
      </c>
      <c r="W8" s="1">
        <v>-458320.26998247695</v>
      </c>
      <c r="X8" s="1">
        <v>1065072.7171117701</v>
      </c>
      <c r="Y8" s="1">
        <v>1988607.9988148301</v>
      </c>
      <c r="Z8" s="1">
        <v>-923535.28170306003</v>
      </c>
      <c r="AA8" s="1">
        <v>1590002.27612016</v>
      </c>
      <c r="AB8" s="1">
        <v>2459052.4154790998</v>
      </c>
      <c r="AC8" s="1">
        <v>-869050.13935893984</v>
      </c>
      <c r="AD8" s="1">
        <v>1032499.7569356899</v>
      </c>
      <c r="AE8" s="1">
        <v>1931339.56706359</v>
      </c>
      <c r="AF8" s="1">
        <v>-898839.8101279001</v>
      </c>
      <c r="AG8" s="1">
        <v>1008555.16835693</v>
      </c>
      <c r="AH8" s="1">
        <v>1737203.89438782</v>
      </c>
      <c r="AI8" s="1">
        <v>-728648.72603089001</v>
      </c>
      <c r="AJ8" s="1">
        <v>1104869.6432211299</v>
      </c>
      <c r="AK8" s="1">
        <v>1993367.3817209499</v>
      </c>
      <c r="AL8" s="1">
        <v>-888497.73849982</v>
      </c>
    </row>
    <row r="9" spans="1:38" x14ac:dyDescent="0.25">
      <c r="A9" s="7" t="s">
        <v>1</v>
      </c>
      <c r="B9" s="2" t="s">
        <v>29</v>
      </c>
      <c r="C9" s="1">
        <v>1129434.04845766</v>
      </c>
      <c r="D9" s="1">
        <v>1108921.7761355999</v>
      </c>
      <c r="E9" s="1">
        <v>20512.272322060075</v>
      </c>
      <c r="F9" s="1">
        <v>987972.42522961798</v>
      </c>
      <c r="G9" s="1">
        <v>1178180.2309172701</v>
      </c>
      <c r="H9" s="1">
        <v>-190207.80568765209</v>
      </c>
      <c r="I9" s="1">
        <v>261214.127374109</v>
      </c>
      <c r="J9" s="1">
        <v>345492.35560902802</v>
      </c>
      <c r="K9" s="1">
        <v>-84278.228234919021</v>
      </c>
      <c r="L9" s="1">
        <v>136972.68568869101</v>
      </c>
      <c r="M9" s="1">
        <v>398614.56097700802</v>
      </c>
      <c r="N9" s="1">
        <v>-261641.87528831701</v>
      </c>
      <c r="O9" s="1">
        <v>257296.49604893601</v>
      </c>
      <c r="P9" s="1">
        <v>517942.96609422</v>
      </c>
      <c r="Q9" s="1">
        <v>-260646.47004528399</v>
      </c>
      <c r="R9" s="1">
        <v>513851.74015098403</v>
      </c>
      <c r="S9" s="1">
        <v>751315.15252602298</v>
      </c>
      <c r="T9" s="1">
        <v>-237463.41237503896</v>
      </c>
      <c r="U9" s="1">
        <v>968030.47714477696</v>
      </c>
      <c r="V9" s="1">
        <v>1175721.6260228599</v>
      </c>
      <c r="W9" s="1">
        <v>-207691.14887808298</v>
      </c>
      <c r="X9" s="1">
        <v>1574304.2625238199</v>
      </c>
      <c r="Y9" s="1">
        <v>2170298.7826026999</v>
      </c>
      <c r="Z9" s="1">
        <v>-595994.52007888001</v>
      </c>
      <c r="AA9" s="1">
        <v>2417747.3078266699</v>
      </c>
      <c r="AB9" s="1">
        <v>2474848.0379185099</v>
      </c>
      <c r="AC9" s="1">
        <v>-57100.730091840029</v>
      </c>
      <c r="AD9" s="1">
        <v>1612841.6249154899</v>
      </c>
      <c r="AE9" s="1">
        <v>2174398.8106028899</v>
      </c>
      <c r="AF9" s="1">
        <v>-561557.18568739993</v>
      </c>
      <c r="AG9" s="1">
        <v>1563719.4707545999</v>
      </c>
      <c r="AH9" s="1">
        <v>2065910.4469232501</v>
      </c>
      <c r="AI9" s="1">
        <v>-502190.9761686502</v>
      </c>
      <c r="AJ9" s="1">
        <v>1541665.3640147401</v>
      </c>
      <c r="AK9" s="1">
        <v>2086747.0292481401</v>
      </c>
      <c r="AL9" s="1">
        <v>-545081.66523339995</v>
      </c>
    </row>
    <row r="10" spans="1:38" x14ac:dyDescent="0.25">
      <c r="A10" s="7" t="s">
        <v>2</v>
      </c>
      <c r="B10" s="2" t="s">
        <v>30</v>
      </c>
      <c r="C10" s="1">
        <v>4150597.4097103002</v>
      </c>
      <c r="D10" s="1">
        <v>5368175.52505391</v>
      </c>
      <c r="E10" s="1">
        <v>-1217578.1153436098</v>
      </c>
      <c r="F10" s="1">
        <v>3983577.60772698</v>
      </c>
      <c r="G10" s="1">
        <v>4933335.4227950396</v>
      </c>
      <c r="H10" s="1">
        <v>-949757.8150680596</v>
      </c>
      <c r="I10" s="1">
        <v>2039604.05057639</v>
      </c>
      <c r="J10" s="1">
        <v>1454112.1443560801</v>
      </c>
      <c r="K10" s="1">
        <v>585491.9062203099</v>
      </c>
      <c r="L10" s="1">
        <v>1791002.65041851</v>
      </c>
      <c r="M10" s="1">
        <v>1639967.28147372</v>
      </c>
      <c r="N10" s="1">
        <v>151035.36894478998</v>
      </c>
      <c r="O10" s="1">
        <v>1187936.90056937</v>
      </c>
      <c r="P10" s="1">
        <v>1601968.6355423401</v>
      </c>
      <c r="Q10" s="1">
        <v>-414031.73497297009</v>
      </c>
      <c r="R10" s="1">
        <v>1990042.0183298299</v>
      </c>
      <c r="S10" s="1">
        <v>2637072.9246880799</v>
      </c>
      <c r="T10" s="1">
        <v>-647030.90635824995</v>
      </c>
      <c r="U10" s="1">
        <v>3006937.2771199699</v>
      </c>
      <c r="V10" s="1">
        <v>4014048.1235428299</v>
      </c>
      <c r="W10" s="1">
        <v>-1007110.8464228599</v>
      </c>
      <c r="X10" s="1">
        <v>4170985.1892295601</v>
      </c>
      <c r="Y10" s="1">
        <v>6331800.3487996096</v>
      </c>
      <c r="Z10" s="1">
        <v>-2160815.1595700495</v>
      </c>
      <c r="AA10" s="1">
        <v>5029971.7112190304</v>
      </c>
      <c r="AB10" s="1">
        <v>7414293.6152663501</v>
      </c>
      <c r="AC10" s="1">
        <v>-2384321.9040473197</v>
      </c>
      <c r="AD10" s="1">
        <v>3070484.90449826</v>
      </c>
      <c r="AE10" s="1">
        <v>5532242.6849179296</v>
      </c>
      <c r="AF10" s="1">
        <v>-2461757.7804196696</v>
      </c>
      <c r="AG10" s="1">
        <v>3574845.5568354898</v>
      </c>
      <c r="AH10" s="1">
        <v>5113488.8649236402</v>
      </c>
      <c r="AI10" s="1">
        <v>-1538643.3080881503</v>
      </c>
      <c r="AJ10" s="1">
        <v>3786277.7567727002</v>
      </c>
      <c r="AK10" s="1">
        <v>5264254.6529451702</v>
      </c>
      <c r="AL10" s="1">
        <v>-1477976.8961724699</v>
      </c>
    </row>
    <row r="11" spans="1:38" x14ac:dyDescent="0.25">
      <c r="A11" s="7" t="s">
        <v>3</v>
      </c>
      <c r="B11" s="2" t="s">
        <v>31</v>
      </c>
      <c r="C11" s="1">
        <v>1243684.5691655099</v>
      </c>
      <c r="D11" s="1">
        <v>2106948.2190922098</v>
      </c>
      <c r="E11" s="1">
        <v>-863263.64992669993</v>
      </c>
      <c r="F11" s="1">
        <v>1009364.89146541</v>
      </c>
      <c r="G11" s="1">
        <v>1929456.3081424001</v>
      </c>
      <c r="H11" s="1">
        <v>-920091.41667699011</v>
      </c>
      <c r="I11" s="1">
        <v>86080.473206290306</v>
      </c>
      <c r="J11" s="1">
        <v>107683.0112025</v>
      </c>
      <c r="K11" s="1">
        <v>-21602.537996209692</v>
      </c>
      <c r="L11" s="1">
        <v>12959.1495569664</v>
      </c>
      <c r="M11" s="1">
        <v>57370.2332396364</v>
      </c>
      <c r="N11" s="1">
        <v>-44411.083682669996</v>
      </c>
      <c r="O11" s="1">
        <v>5028.7405283973203</v>
      </c>
      <c r="P11" s="1">
        <v>4043.35119714248</v>
      </c>
      <c r="Q11" s="1">
        <v>985.38933125484027</v>
      </c>
      <c r="R11" s="1">
        <v>8266.8862681440296</v>
      </c>
      <c r="S11" s="1">
        <v>13194.3589794607</v>
      </c>
      <c r="T11" s="1">
        <v>-4927.47271131667</v>
      </c>
      <c r="U11" s="1">
        <v>23483.904383608999</v>
      </c>
      <c r="V11" s="1">
        <v>26024.058826612301</v>
      </c>
      <c r="W11" s="1">
        <v>-2540.1544430033027</v>
      </c>
      <c r="X11" s="1">
        <v>42151.365835147299</v>
      </c>
      <c r="Y11" s="1">
        <v>67476.068593505406</v>
      </c>
      <c r="Z11" s="1">
        <v>-25324.702758358108</v>
      </c>
      <c r="AA11" s="1">
        <v>29014.3803538992</v>
      </c>
      <c r="AB11" s="1">
        <v>58072.713420209198</v>
      </c>
      <c r="AC11" s="1">
        <v>-29058.333066309999</v>
      </c>
      <c r="AD11" s="1">
        <v>27802.859816786699</v>
      </c>
      <c r="AE11" s="1">
        <v>106334.368729159</v>
      </c>
      <c r="AF11" s="1">
        <v>-78531.508912372301</v>
      </c>
      <c r="AG11" s="1">
        <v>37443.7795530269</v>
      </c>
      <c r="AH11" s="1">
        <v>107265.671393207</v>
      </c>
      <c r="AI11" s="1">
        <v>-69821.891840180091</v>
      </c>
      <c r="AJ11" s="1">
        <v>52640.353318459704</v>
      </c>
      <c r="AK11" s="1">
        <v>143944.01120835499</v>
      </c>
      <c r="AL11" s="1">
        <v>-91303.657889895287</v>
      </c>
    </row>
    <row r="12" spans="1:38" x14ac:dyDescent="0.25">
      <c r="A12" s="7" t="s">
        <v>4</v>
      </c>
      <c r="B12" s="2" t="s">
        <v>32</v>
      </c>
      <c r="C12" s="1">
        <v>1156231.72628352</v>
      </c>
      <c r="D12" s="1">
        <v>1385641.7676510799</v>
      </c>
      <c r="E12" s="1">
        <v>-229410.04136755993</v>
      </c>
      <c r="F12" s="1">
        <v>990237.53292671603</v>
      </c>
      <c r="G12" s="1">
        <v>1329562.61211883</v>
      </c>
      <c r="H12" s="1">
        <v>-339325.07919211395</v>
      </c>
      <c r="I12" s="1">
        <v>138814.576254268</v>
      </c>
      <c r="J12" s="1">
        <v>156559.101044343</v>
      </c>
      <c r="K12" s="1">
        <v>-17744.524790074996</v>
      </c>
      <c r="L12" s="1">
        <v>99895.468514560998</v>
      </c>
      <c r="M12" s="1">
        <v>237172.47639344301</v>
      </c>
      <c r="N12" s="1">
        <v>-137277.007878882</v>
      </c>
      <c r="O12" s="1">
        <v>117947.42442683699</v>
      </c>
      <c r="P12" s="1">
        <v>327021.31962104002</v>
      </c>
      <c r="Q12" s="1">
        <v>-209073.89519420301</v>
      </c>
      <c r="R12" s="1">
        <v>487201.18945153803</v>
      </c>
      <c r="S12" s="1">
        <v>790499.03864678298</v>
      </c>
      <c r="T12" s="1">
        <v>-303297.84919524495</v>
      </c>
      <c r="U12" s="1">
        <v>828890.23072309</v>
      </c>
      <c r="V12" s="1">
        <v>1157995.73432353</v>
      </c>
      <c r="W12" s="1">
        <v>-329105.50360043999</v>
      </c>
      <c r="X12" s="1">
        <v>1431929.8996834001</v>
      </c>
      <c r="Y12" s="1">
        <v>2119668.0735738198</v>
      </c>
      <c r="Z12" s="1">
        <v>-687738.17389041977</v>
      </c>
      <c r="AA12" s="1">
        <v>1599893.0403888701</v>
      </c>
      <c r="AB12" s="1">
        <v>2447871.5245686602</v>
      </c>
      <c r="AC12" s="1">
        <v>-847978.48417979013</v>
      </c>
      <c r="AD12" s="1">
        <v>1163966.42000626</v>
      </c>
      <c r="AE12" s="1">
        <v>1924935.01900724</v>
      </c>
      <c r="AF12" s="1">
        <v>-760968.59900097991</v>
      </c>
      <c r="AG12" s="1">
        <v>1364696.49068808</v>
      </c>
      <c r="AH12" s="1">
        <v>2044203.44188607</v>
      </c>
      <c r="AI12" s="1">
        <v>-679506.95119798998</v>
      </c>
      <c r="AJ12" s="1">
        <v>1492268.2893881199</v>
      </c>
      <c r="AK12" s="1">
        <v>2310874.7900518202</v>
      </c>
      <c r="AL12" s="1">
        <v>-818606.50066370028</v>
      </c>
    </row>
    <row r="13" spans="1:38" x14ac:dyDescent="0.25">
      <c r="A13" s="7" t="s">
        <v>5</v>
      </c>
      <c r="B13" s="2" t="s">
        <v>33</v>
      </c>
      <c r="C13" s="1">
        <v>2127838.0196377202</v>
      </c>
      <c r="D13" s="1">
        <v>1636840.3160465499</v>
      </c>
      <c r="E13" s="1">
        <v>490997.70359117026</v>
      </c>
      <c r="F13" s="1">
        <v>1479291.96550804</v>
      </c>
      <c r="G13" s="1">
        <v>1416096.92135576</v>
      </c>
      <c r="H13" s="1">
        <v>63195.044152280083</v>
      </c>
      <c r="I13" s="1">
        <v>1004606.84081001</v>
      </c>
      <c r="J13" s="1">
        <v>572396.97031359596</v>
      </c>
      <c r="K13" s="1">
        <v>432209.87049641402</v>
      </c>
      <c r="L13" s="1">
        <v>603080.65274932701</v>
      </c>
      <c r="M13" s="1">
        <v>616219.59305476199</v>
      </c>
      <c r="N13" s="1">
        <v>-13138.940305434982</v>
      </c>
      <c r="O13" s="1">
        <v>1346757.60796803</v>
      </c>
      <c r="P13" s="1">
        <v>1184405.5305477399</v>
      </c>
      <c r="Q13" s="1">
        <v>162352.07742029009</v>
      </c>
      <c r="R13" s="1">
        <v>14761798.2123645</v>
      </c>
      <c r="S13" s="1">
        <v>6117597.39036352</v>
      </c>
      <c r="T13" s="1">
        <v>8644200.8220009804</v>
      </c>
      <c r="U13" s="1">
        <v>15533173.170584699</v>
      </c>
      <c r="V13" s="1">
        <v>5369101.0999263301</v>
      </c>
      <c r="W13" s="1">
        <v>10164072.070658369</v>
      </c>
      <c r="X13" s="1">
        <v>20733630.622247599</v>
      </c>
      <c r="Y13" s="1">
        <v>10753735.8327654</v>
      </c>
      <c r="Z13" s="1">
        <v>9979894.7894821987</v>
      </c>
      <c r="AA13" s="1">
        <v>28684524.7340561</v>
      </c>
      <c r="AB13" s="1">
        <v>14159640.2462782</v>
      </c>
      <c r="AC13" s="1">
        <v>14524884.4877779</v>
      </c>
      <c r="AD13" s="1">
        <v>20812698.828963801</v>
      </c>
      <c r="AE13" s="1">
        <v>11907886.713848</v>
      </c>
      <c r="AF13" s="1">
        <v>8904812.1151158009</v>
      </c>
      <c r="AG13" s="1">
        <v>28396259.8396408</v>
      </c>
      <c r="AH13" s="1">
        <v>15005010.831873599</v>
      </c>
      <c r="AI13" s="1">
        <v>13391249.0077672</v>
      </c>
      <c r="AJ13" s="1">
        <v>27269690.747490901</v>
      </c>
      <c r="AK13" s="1">
        <v>14006123.8350979</v>
      </c>
      <c r="AL13" s="1">
        <v>13263566.912393002</v>
      </c>
    </row>
    <row r="14" spans="1:38" x14ac:dyDescent="0.25">
      <c r="A14" s="7" t="s">
        <v>6</v>
      </c>
      <c r="B14" s="2" t="s">
        <v>34</v>
      </c>
      <c r="C14" s="1">
        <v>1631463.81080766</v>
      </c>
      <c r="D14" s="1">
        <v>2252758.8206996098</v>
      </c>
      <c r="E14" s="1">
        <v>-621295.00989194983</v>
      </c>
      <c r="F14" s="1">
        <v>1469127.47827327</v>
      </c>
      <c r="G14" s="1">
        <v>2070192.03871479</v>
      </c>
      <c r="H14" s="1">
        <v>-601064.56044152007</v>
      </c>
      <c r="I14" s="1">
        <v>454848.73048232502</v>
      </c>
      <c r="J14" s="1">
        <v>480991.90088061901</v>
      </c>
      <c r="K14" s="1">
        <v>-26143.170398293994</v>
      </c>
      <c r="L14" s="1">
        <v>417358.560974019</v>
      </c>
      <c r="M14" s="1">
        <v>526093.54462144501</v>
      </c>
      <c r="N14" s="1">
        <v>-108734.98364742601</v>
      </c>
      <c r="O14" s="1">
        <v>362168.08504461398</v>
      </c>
      <c r="P14" s="1">
        <v>569709.71507071902</v>
      </c>
      <c r="Q14" s="1">
        <v>-207541.63002610503</v>
      </c>
      <c r="R14" s="1">
        <v>617546.46008073597</v>
      </c>
      <c r="S14" s="1">
        <v>986106.13743335602</v>
      </c>
      <c r="T14" s="1">
        <v>-368559.67735262006</v>
      </c>
      <c r="U14" s="1">
        <v>653494.01709851902</v>
      </c>
      <c r="V14" s="1">
        <v>1240490.4899795901</v>
      </c>
      <c r="W14" s="1">
        <v>-586996.47288107104</v>
      </c>
      <c r="X14" s="1">
        <v>879406.78332010994</v>
      </c>
      <c r="Y14" s="1">
        <v>1904783.40628084</v>
      </c>
      <c r="Z14" s="1">
        <v>-1025376.6229607301</v>
      </c>
      <c r="AA14" s="1">
        <v>821597.91436074395</v>
      </c>
      <c r="AB14" s="1">
        <v>2031231.37154662</v>
      </c>
      <c r="AC14" s="1">
        <v>-1209633.4571858761</v>
      </c>
      <c r="AD14" s="1">
        <v>648389.22238484002</v>
      </c>
      <c r="AE14" s="1">
        <v>1654246.6362316499</v>
      </c>
      <c r="AF14" s="1">
        <v>-1005857.4138468099</v>
      </c>
      <c r="AG14" s="1">
        <v>541999.61012103898</v>
      </c>
      <c r="AH14" s="1">
        <v>1431478.5267640499</v>
      </c>
      <c r="AI14" s="1">
        <v>-889478.91664301092</v>
      </c>
      <c r="AJ14" s="1">
        <v>656843.90654919005</v>
      </c>
      <c r="AK14" s="1">
        <v>1747926.33710224</v>
      </c>
      <c r="AL14" s="1">
        <v>-1091082.4305530498</v>
      </c>
    </row>
    <row r="15" spans="1:38" x14ac:dyDescent="0.25">
      <c r="A15" s="7" t="s">
        <v>7</v>
      </c>
      <c r="B15" s="2" t="s">
        <v>35</v>
      </c>
      <c r="C15" s="1">
        <v>2050325.83533202</v>
      </c>
      <c r="D15" s="1">
        <v>1897661.76848487</v>
      </c>
      <c r="E15" s="1">
        <v>152664.06684714998</v>
      </c>
      <c r="F15" s="1">
        <v>1627819.1496469099</v>
      </c>
      <c r="G15" s="1">
        <v>1625865.6170940001</v>
      </c>
      <c r="H15" s="1">
        <v>1953.5325529098045</v>
      </c>
      <c r="I15" s="1">
        <v>694695.07939985604</v>
      </c>
      <c r="J15" s="1">
        <v>700614.499665246</v>
      </c>
      <c r="K15" s="1">
        <v>-5919.4202653899556</v>
      </c>
      <c r="L15" s="1">
        <v>825941.12483058101</v>
      </c>
      <c r="M15" s="1">
        <v>1135840.8139921599</v>
      </c>
      <c r="N15" s="1">
        <v>-309899.68916157889</v>
      </c>
      <c r="O15" s="1">
        <v>663805.19908758905</v>
      </c>
      <c r="P15" s="1">
        <v>1117742.81173537</v>
      </c>
      <c r="Q15" s="1">
        <v>-453937.61264778092</v>
      </c>
      <c r="R15" s="1">
        <v>892521.23192711303</v>
      </c>
      <c r="S15" s="1">
        <v>1285707.8620298901</v>
      </c>
      <c r="T15" s="1">
        <v>-393186.63010277704</v>
      </c>
      <c r="U15" s="1">
        <v>1293669.08981691</v>
      </c>
      <c r="V15" s="1">
        <v>1642516.70245698</v>
      </c>
      <c r="W15" s="1">
        <v>-348847.61264007003</v>
      </c>
      <c r="X15" s="1">
        <v>1152761.83239724</v>
      </c>
      <c r="Y15" s="1">
        <v>2011831.45860536</v>
      </c>
      <c r="Z15" s="1">
        <v>-859069.62620812003</v>
      </c>
      <c r="AA15" s="1">
        <v>2311107.1740498701</v>
      </c>
      <c r="AB15" s="1">
        <v>3297716.0920520299</v>
      </c>
      <c r="AC15" s="1">
        <v>-986608.9180021598</v>
      </c>
      <c r="AD15" s="1">
        <v>1183230.0077096</v>
      </c>
      <c r="AE15" s="1">
        <v>1980434.18251619</v>
      </c>
      <c r="AF15" s="1">
        <v>-797204.17480658996</v>
      </c>
      <c r="AG15" s="1">
        <v>1258098.5651018401</v>
      </c>
      <c r="AH15" s="1">
        <v>1999134.44244767</v>
      </c>
      <c r="AI15" s="1">
        <v>-741035.87734582997</v>
      </c>
      <c r="AJ15" s="1">
        <v>1243460.4278864299</v>
      </c>
      <c r="AK15" s="1">
        <v>2004465.76726623</v>
      </c>
      <c r="AL15" s="1">
        <v>-761005.33937980002</v>
      </c>
    </row>
    <row r="16" spans="1:38" x14ac:dyDescent="0.25">
      <c r="A16" s="7" t="s">
        <v>8</v>
      </c>
      <c r="B16" s="2" t="s">
        <v>36</v>
      </c>
      <c r="C16" s="1">
        <v>3251612.6962109399</v>
      </c>
      <c r="D16" s="1">
        <v>3557162.3054105798</v>
      </c>
      <c r="E16" s="1">
        <v>-305549.60919963988</v>
      </c>
      <c r="F16" s="1">
        <v>2909707.0785963899</v>
      </c>
      <c r="G16" s="1">
        <v>3259547.4831463899</v>
      </c>
      <c r="H16" s="1">
        <v>-349840.40455000009</v>
      </c>
      <c r="I16" s="1">
        <v>247189.48920740801</v>
      </c>
      <c r="J16" s="1">
        <v>136551.19941755</v>
      </c>
      <c r="K16" s="1">
        <v>110638.28978985801</v>
      </c>
      <c r="L16" s="1">
        <v>167968.62474260401</v>
      </c>
      <c r="M16" s="1">
        <v>257760.76483386199</v>
      </c>
      <c r="N16" s="1">
        <v>-89792.140091257985</v>
      </c>
      <c r="O16" s="1">
        <v>393980.63139923703</v>
      </c>
      <c r="P16" s="1">
        <v>670762.32435752102</v>
      </c>
      <c r="Q16" s="1">
        <v>-276781.69295828399</v>
      </c>
      <c r="R16" s="1">
        <v>1754048.77948709</v>
      </c>
      <c r="S16" s="1">
        <v>2163343.25508975</v>
      </c>
      <c r="T16" s="1">
        <v>-409294.4756026601</v>
      </c>
      <c r="U16" s="1">
        <v>2186336.4475330501</v>
      </c>
      <c r="V16" s="1">
        <v>2614913.9064925401</v>
      </c>
      <c r="W16" s="1">
        <v>-428577.45895949006</v>
      </c>
      <c r="X16" s="1">
        <v>2857199.72200986</v>
      </c>
      <c r="Y16" s="1">
        <v>3609209.2656002599</v>
      </c>
      <c r="Z16" s="1">
        <v>-752009.5435903999</v>
      </c>
      <c r="AA16" s="1">
        <v>3340512.8829894601</v>
      </c>
      <c r="AB16" s="1">
        <v>4433936.9940426797</v>
      </c>
      <c r="AC16" s="1">
        <v>-1093424.1110532195</v>
      </c>
      <c r="AD16" s="1">
        <v>3067589.4989909902</v>
      </c>
      <c r="AE16" s="1">
        <v>3939910.3790516499</v>
      </c>
      <c r="AF16" s="1">
        <v>-872320.88006065972</v>
      </c>
      <c r="AG16" s="1">
        <v>3037007.6055294201</v>
      </c>
      <c r="AH16" s="1">
        <v>3762985.2809229498</v>
      </c>
      <c r="AI16" s="1">
        <v>-725977.6753935297</v>
      </c>
      <c r="AJ16" s="1">
        <v>3244023.9380831299</v>
      </c>
      <c r="AK16" s="1">
        <v>4064903.3643974001</v>
      </c>
      <c r="AL16" s="1">
        <v>-820879.42631427012</v>
      </c>
    </row>
    <row r="17" spans="1:38" x14ac:dyDescent="0.25">
      <c r="A17" s="7" t="s">
        <v>9</v>
      </c>
      <c r="B17" s="2" t="s">
        <v>37</v>
      </c>
      <c r="C17" s="1">
        <v>590995.53640648106</v>
      </c>
      <c r="D17" s="1">
        <v>750688.14867023996</v>
      </c>
      <c r="E17" s="1">
        <v>-159692.6122637589</v>
      </c>
      <c r="F17" s="1">
        <v>537704.00559734204</v>
      </c>
      <c r="G17" s="1">
        <v>758875.01171944698</v>
      </c>
      <c r="H17" s="1">
        <v>-221171.00612210494</v>
      </c>
      <c r="I17" s="1">
        <v>225680.342230273</v>
      </c>
      <c r="J17" s="1">
        <v>226193.41619137299</v>
      </c>
      <c r="K17" s="1">
        <v>-513.07396109998808</v>
      </c>
      <c r="L17" s="1">
        <v>139312.49910191799</v>
      </c>
      <c r="M17" s="1">
        <v>243316.466844607</v>
      </c>
      <c r="N17" s="1">
        <v>-104003.96774268901</v>
      </c>
      <c r="O17" s="1">
        <v>137443.57724299701</v>
      </c>
      <c r="P17" s="1">
        <v>288079.02952042501</v>
      </c>
      <c r="Q17" s="1">
        <v>-150635.452277428</v>
      </c>
      <c r="R17" s="1">
        <v>243945.26437134299</v>
      </c>
      <c r="S17" s="1">
        <v>450743.14849845902</v>
      </c>
      <c r="T17" s="1">
        <v>-206797.88412711603</v>
      </c>
      <c r="U17" s="1">
        <v>389564.68467720202</v>
      </c>
      <c r="V17" s="1">
        <v>584989.86596223805</v>
      </c>
      <c r="W17" s="1">
        <v>-195425.18128503603</v>
      </c>
      <c r="X17" s="1">
        <v>573502.18562790204</v>
      </c>
      <c r="Y17" s="1">
        <v>943150.08220578602</v>
      </c>
      <c r="Z17" s="1">
        <v>-369647.89657788398</v>
      </c>
      <c r="AA17" s="1">
        <v>540811.92907343898</v>
      </c>
      <c r="AB17" s="1">
        <v>1036015.63531396</v>
      </c>
      <c r="AC17" s="1">
        <v>-495203.70624052105</v>
      </c>
      <c r="AD17" s="1">
        <v>468596.75959750102</v>
      </c>
      <c r="AE17" s="1">
        <v>933740.926120296</v>
      </c>
      <c r="AF17" s="1">
        <v>-465144.16652279499</v>
      </c>
      <c r="AG17" s="1">
        <v>513186.202723369</v>
      </c>
      <c r="AH17" s="1">
        <v>1031731.79641662</v>
      </c>
      <c r="AI17" s="1">
        <v>-518545.59369325102</v>
      </c>
      <c r="AJ17" s="1">
        <v>533291.28744661005</v>
      </c>
      <c r="AK17" s="1">
        <v>1128945.44626841</v>
      </c>
      <c r="AL17" s="1">
        <v>-595654.15882179991</v>
      </c>
    </row>
    <row r="18" spans="1:38" x14ac:dyDescent="0.25">
      <c r="A18" s="7" t="s">
        <v>10</v>
      </c>
      <c r="B18" s="2" t="s">
        <v>38</v>
      </c>
      <c r="C18" s="1">
        <v>448266.09592359001</v>
      </c>
      <c r="D18" s="1">
        <v>652822.20023503201</v>
      </c>
      <c r="E18" s="1">
        <v>-204556.104311442</v>
      </c>
      <c r="F18" s="1">
        <v>389165.91476288199</v>
      </c>
      <c r="G18" s="1">
        <v>561789.03213504003</v>
      </c>
      <c r="H18" s="1">
        <v>-172623.11737215804</v>
      </c>
      <c r="I18" s="1">
        <v>6565.3093364968099</v>
      </c>
      <c r="J18" s="1">
        <v>2389.9881788226098</v>
      </c>
      <c r="K18" s="1">
        <v>4175.3211576741996</v>
      </c>
      <c r="L18" s="1">
        <v>690.96262935000004</v>
      </c>
      <c r="M18" s="1">
        <v>1253.0226986499999</v>
      </c>
      <c r="N18" s="1">
        <v>-562.0600692999999</v>
      </c>
      <c r="O18" s="1">
        <v>788.89741545161303</v>
      </c>
      <c r="P18" s="1">
        <v>783.04643545161298</v>
      </c>
      <c r="Q18" s="1">
        <v>5.8509800000000496</v>
      </c>
      <c r="R18" s="1">
        <v>765.43580373333305</v>
      </c>
      <c r="S18" s="1">
        <v>2396.9655648500002</v>
      </c>
      <c r="T18" s="1">
        <v>-1631.529761116667</v>
      </c>
      <c r="U18" s="1">
        <v>790.55432738709703</v>
      </c>
      <c r="V18" s="1">
        <v>790.55432738709703</v>
      </c>
      <c r="W18" s="1">
        <v>0</v>
      </c>
      <c r="X18" s="1">
        <v>1032.9355083871001</v>
      </c>
      <c r="Y18" s="1">
        <v>1248.97476809677</v>
      </c>
      <c r="Z18" s="1">
        <v>-216.03925970966998</v>
      </c>
      <c r="AA18" s="1">
        <v>948.73162853333304</v>
      </c>
      <c r="AB18" s="1">
        <v>948.73162853333304</v>
      </c>
      <c r="AC18" s="1">
        <v>0</v>
      </c>
      <c r="AD18" s="1">
        <v>901.56358238709697</v>
      </c>
      <c r="AE18" s="1">
        <v>901.56358238709697</v>
      </c>
      <c r="AF18" s="1">
        <v>0</v>
      </c>
      <c r="AG18" s="1">
        <v>945.56215416666703</v>
      </c>
      <c r="AH18" s="1">
        <v>945.56215416666703</v>
      </c>
      <c r="AI18" s="1">
        <v>0</v>
      </c>
      <c r="AJ18" s="1">
        <v>933.32661506451598</v>
      </c>
      <c r="AK18" s="1">
        <v>933.32661506451598</v>
      </c>
      <c r="AL18" s="1">
        <v>0</v>
      </c>
    </row>
    <row r="19" spans="1:38" x14ac:dyDescent="0.25">
      <c r="A19" s="7" t="s">
        <v>11</v>
      </c>
      <c r="B19" s="2" t="s">
        <v>39</v>
      </c>
      <c r="C19" s="1">
        <v>4190487.84312111</v>
      </c>
      <c r="D19" s="1">
        <v>5084374.9879068602</v>
      </c>
      <c r="E19" s="1">
        <v>-893887.14478575019</v>
      </c>
      <c r="F19" s="1">
        <v>3675438.7100616</v>
      </c>
      <c r="G19" s="1">
        <v>5202517.8456143299</v>
      </c>
      <c r="H19" s="1">
        <v>-1527079.1355527299</v>
      </c>
      <c r="I19" s="1">
        <v>2137719.8301056102</v>
      </c>
      <c r="J19" s="1">
        <v>2744917.7825952801</v>
      </c>
      <c r="K19" s="1">
        <v>-607197.9524896699</v>
      </c>
      <c r="L19" s="1">
        <v>3596424.3275948102</v>
      </c>
      <c r="M19" s="1">
        <v>4714954.1557699498</v>
      </c>
      <c r="N19" s="1">
        <v>-1118529.8281751396</v>
      </c>
      <c r="O19" s="1">
        <v>5369739.6655095601</v>
      </c>
      <c r="P19" s="1">
        <v>4857270.5474300701</v>
      </c>
      <c r="Q19" s="1">
        <v>512469.11807949003</v>
      </c>
      <c r="R19" s="1">
        <v>6909997.1960680597</v>
      </c>
      <c r="S19" s="1">
        <v>6628967.0059267804</v>
      </c>
      <c r="T19" s="1">
        <v>281030.19014127925</v>
      </c>
      <c r="U19" s="1">
        <v>11093954.1025325</v>
      </c>
      <c r="V19" s="1">
        <v>9227127.39589593</v>
      </c>
      <c r="W19" s="1">
        <v>1866826.7066365704</v>
      </c>
      <c r="X19" s="1">
        <v>10845018.9642087</v>
      </c>
      <c r="Y19" s="1">
        <v>9436007.5666027199</v>
      </c>
      <c r="Z19" s="1">
        <v>1409011.3976059798</v>
      </c>
      <c r="AA19" s="1">
        <v>24578199.431554802</v>
      </c>
      <c r="AB19" s="1">
        <v>10174432.932055101</v>
      </c>
      <c r="AC19" s="1">
        <v>14403766.499499701</v>
      </c>
      <c r="AD19" s="1">
        <v>14802554.4823927</v>
      </c>
      <c r="AE19" s="1">
        <v>6339479.06283083</v>
      </c>
      <c r="AF19" s="1">
        <v>8463075.4195618704</v>
      </c>
      <c r="AG19" s="1">
        <v>13506839.2149764</v>
      </c>
      <c r="AH19" s="1">
        <v>7967944.6255392795</v>
      </c>
      <c r="AI19" s="1">
        <v>5538894.5894371206</v>
      </c>
      <c r="AJ19" s="1">
        <v>9831304.6712937597</v>
      </c>
      <c r="AK19" s="1">
        <v>7809800.1613723403</v>
      </c>
      <c r="AL19" s="1">
        <v>2021504.5099214194</v>
      </c>
    </row>
    <row r="20" spans="1:38" x14ac:dyDescent="0.25">
      <c r="A20" s="7" t="s">
        <v>12</v>
      </c>
      <c r="B20" s="2" t="s">
        <v>40</v>
      </c>
      <c r="C20" s="1">
        <v>1394988.6459323501</v>
      </c>
      <c r="D20" s="1">
        <v>1565553.88597683</v>
      </c>
      <c r="E20" s="1">
        <v>-170565.24004447996</v>
      </c>
      <c r="F20" s="1">
        <v>1218420.7847651599</v>
      </c>
      <c r="G20" s="1">
        <v>1458449.33689567</v>
      </c>
      <c r="H20" s="1">
        <v>-240028.5521305101</v>
      </c>
      <c r="I20" s="1">
        <v>168597.890382276</v>
      </c>
      <c r="J20" s="1">
        <v>161586.94028886699</v>
      </c>
      <c r="K20" s="1">
        <v>7010.9500934090174</v>
      </c>
      <c r="L20" s="1">
        <v>154043.21399807199</v>
      </c>
      <c r="M20" s="1">
        <v>196362.776014476</v>
      </c>
      <c r="N20" s="1">
        <v>-42319.562016404001</v>
      </c>
      <c r="O20" s="1">
        <v>95117.406480968901</v>
      </c>
      <c r="P20" s="1">
        <v>193340.278102852</v>
      </c>
      <c r="Q20" s="1">
        <v>-98222.871621883096</v>
      </c>
      <c r="R20" s="1">
        <v>183295.868797295</v>
      </c>
      <c r="S20" s="1">
        <v>305344.842211732</v>
      </c>
      <c r="T20" s="1">
        <v>-122048.973414437</v>
      </c>
      <c r="U20" s="1">
        <v>262991.83695046499</v>
      </c>
      <c r="V20" s="1">
        <v>412275.082487782</v>
      </c>
      <c r="W20" s="1">
        <v>-149283.24553731701</v>
      </c>
      <c r="X20" s="1">
        <v>334989.56088676699</v>
      </c>
      <c r="Y20" s="1">
        <v>672568.31817436405</v>
      </c>
      <c r="Z20" s="1">
        <v>-337578.75728759705</v>
      </c>
      <c r="AA20" s="1">
        <v>407945.00557127799</v>
      </c>
      <c r="AB20" s="1">
        <v>744260.09410823497</v>
      </c>
      <c r="AC20" s="1">
        <v>-336315.08853695699</v>
      </c>
      <c r="AD20" s="1">
        <v>397592.20266586402</v>
      </c>
      <c r="AE20" s="1">
        <v>706306.51299307297</v>
      </c>
      <c r="AF20" s="1">
        <v>-308714.31032720895</v>
      </c>
      <c r="AG20" s="1">
        <v>487314.89009998098</v>
      </c>
      <c r="AH20" s="1">
        <v>763476.23187448096</v>
      </c>
      <c r="AI20" s="1">
        <v>-276161.34177449998</v>
      </c>
      <c r="AJ20" s="1">
        <v>645340.14393546002</v>
      </c>
      <c r="AK20" s="1">
        <v>963082.52049554104</v>
      </c>
      <c r="AL20" s="1">
        <v>-317742.37656008103</v>
      </c>
    </row>
    <row r="21" spans="1:38" x14ac:dyDescent="0.25">
      <c r="A21" s="7" t="s">
        <v>13</v>
      </c>
      <c r="B21" s="2" t="s">
        <v>41</v>
      </c>
      <c r="C21" s="1">
        <v>7982772.73984625</v>
      </c>
      <c r="D21" s="1">
        <v>9263722.4141137805</v>
      </c>
      <c r="E21" s="1">
        <v>-1280949.6742675304</v>
      </c>
      <c r="F21" s="1">
        <v>8188133.7576092798</v>
      </c>
      <c r="G21" s="1">
        <v>10389673.7315233</v>
      </c>
      <c r="H21" s="1">
        <v>-2201539.9739140198</v>
      </c>
      <c r="I21" s="1">
        <v>1801326.8105569801</v>
      </c>
      <c r="J21" s="1">
        <v>2627637.5608006199</v>
      </c>
      <c r="K21" s="1">
        <v>-826310.75024363981</v>
      </c>
      <c r="L21" s="1">
        <v>2100057.8664541398</v>
      </c>
      <c r="M21" s="1">
        <v>2994617.1268834099</v>
      </c>
      <c r="N21" s="1">
        <v>-894559.2604292701</v>
      </c>
      <c r="O21" s="1">
        <v>1546288.0998279899</v>
      </c>
      <c r="P21" s="1">
        <v>3235610.8398819598</v>
      </c>
      <c r="Q21" s="1">
        <v>-1689322.7400539699</v>
      </c>
      <c r="R21" s="1">
        <v>3556524.14346168</v>
      </c>
      <c r="S21" s="1">
        <v>5601102.2546852902</v>
      </c>
      <c r="T21" s="1">
        <v>-2044578.1112236101</v>
      </c>
      <c r="U21" s="1">
        <v>4075497.1455420698</v>
      </c>
      <c r="V21" s="1">
        <v>6123027.2114343699</v>
      </c>
      <c r="W21" s="1">
        <v>-2047530.0658923001</v>
      </c>
      <c r="X21" s="1">
        <v>5803935.37430022</v>
      </c>
      <c r="Y21" s="1">
        <v>8894256.5767857209</v>
      </c>
      <c r="Z21" s="1">
        <v>-3090321.2024855008</v>
      </c>
      <c r="AA21" s="1">
        <v>6315194.0320020504</v>
      </c>
      <c r="AB21" s="1">
        <v>9940426.2060293294</v>
      </c>
      <c r="AC21" s="1">
        <v>-3625232.174027279</v>
      </c>
      <c r="AD21" s="1">
        <v>5835160.43510444</v>
      </c>
      <c r="AE21" s="1">
        <v>8773775.1097847093</v>
      </c>
      <c r="AF21" s="1">
        <v>-2938614.6746802693</v>
      </c>
      <c r="AG21" s="1">
        <v>5803289.3245290099</v>
      </c>
      <c r="AH21" s="1">
        <v>8459067.3434353992</v>
      </c>
      <c r="AI21" s="1">
        <v>-2655778.0189063894</v>
      </c>
      <c r="AJ21" s="1">
        <v>6459538.5198663501</v>
      </c>
      <c r="AK21" s="1">
        <v>9364319.7618104406</v>
      </c>
      <c r="AL21" s="1">
        <v>-2904781.2419440905</v>
      </c>
    </row>
    <row r="22" spans="1:38" x14ac:dyDescent="0.25">
      <c r="A22" s="7" t="s">
        <v>14</v>
      </c>
      <c r="B22" s="2" t="s">
        <v>42</v>
      </c>
      <c r="C22" s="1">
        <v>1293805.52132707</v>
      </c>
      <c r="D22" s="1">
        <v>1887279.5318692101</v>
      </c>
      <c r="E22" s="1">
        <v>-593474.01054214011</v>
      </c>
      <c r="F22" s="1">
        <v>1139545.69372152</v>
      </c>
      <c r="G22" s="1">
        <v>1869788.6300093101</v>
      </c>
      <c r="H22" s="1">
        <v>-730242.93628779007</v>
      </c>
      <c r="I22" s="1">
        <v>475257.36718042602</v>
      </c>
      <c r="J22" s="1">
        <v>550487.52206661599</v>
      </c>
      <c r="K22" s="1">
        <v>-75230.154886189965</v>
      </c>
      <c r="L22" s="1">
        <v>373402.669490784</v>
      </c>
      <c r="M22" s="1">
        <v>643799.62386342103</v>
      </c>
      <c r="N22" s="1">
        <v>-270396.95437263703</v>
      </c>
      <c r="O22" s="1">
        <v>315373.82331692101</v>
      </c>
      <c r="P22" s="1">
        <v>714514.99466581701</v>
      </c>
      <c r="Q22" s="1">
        <v>-399141.17134889599</v>
      </c>
      <c r="R22" s="1">
        <v>837376.95482196205</v>
      </c>
      <c r="S22" s="1">
        <v>1347849.71873611</v>
      </c>
      <c r="T22" s="1">
        <v>-510472.76391414797</v>
      </c>
      <c r="U22" s="1">
        <v>1136741.4036045601</v>
      </c>
      <c r="V22" s="1">
        <v>1733907.7200565301</v>
      </c>
      <c r="W22" s="1">
        <v>-597166.31645197002</v>
      </c>
      <c r="X22" s="1">
        <v>1291679.1517002</v>
      </c>
      <c r="Y22" s="1">
        <v>2363111.4732793998</v>
      </c>
      <c r="Z22" s="1">
        <v>-1071432.3215791997</v>
      </c>
      <c r="AA22" s="1">
        <v>1381398.87434488</v>
      </c>
      <c r="AB22" s="1">
        <v>2715975.6420487799</v>
      </c>
      <c r="AC22" s="1">
        <v>-1334576.7677038999</v>
      </c>
      <c r="AD22" s="1">
        <v>1226181.39776771</v>
      </c>
      <c r="AE22" s="1">
        <v>2374650.9424557001</v>
      </c>
      <c r="AF22" s="1">
        <v>-1148469.5446879901</v>
      </c>
      <c r="AG22" s="1">
        <v>1224851.2234557399</v>
      </c>
      <c r="AH22" s="1">
        <v>2287521.7813267498</v>
      </c>
      <c r="AI22" s="1">
        <v>-1062670.5578710099</v>
      </c>
      <c r="AJ22" s="1">
        <v>1416627.0421730101</v>
      </c>
      <c r="AK22" s="1">
        <v>2656356.2969564898</v>
      </c>
      <c r="AL22" s="1">
        <v>-1239729.2547834797</v>
      </c>
    </row>
    <row r="23" spans="1:38" x14ac:dyDescent="0.25">
      <c r="A23" s="7" t="s">
        <v>15</v>
      </c>
      <c r="B23" s="2" t="s">
        <v>43</v>
      </c>
      <c r="C23" s="1">
        <v>1387862.24920222</v>
      </c>
      <c r="D23" s="1">
        <v>1532732.51474397</v>
      </c>
      <c r="E23" s="1">
        <v>-144870.26554175001</v>
      </c>
      <c r="F23" s="1">
        <v>1248794.3302015101</v>
      </c>
      <c r="G23" s="1">
        <v>1478779.8943894401</v>
      </c>
      <c r="H23" s="1">
        <v>-229985.56418792997</v>
      </c>
      <c r="I23" s="1">
        <v>200113.687480436</v>
      </c>
      <c r="J23" s="1">
        <v>375219.13035993598</v>
      </c>
      <c r="K23" s="1">
        <v>-175105.44287949998</v>
      </c>
      <c r="L23" s="1">
        <v>131376.597223502</v>
      </c>
      <c r="M23" s="1">
        <v>419547.65622249502</v>
      </c>
      <c r="N23" s="1">
        <v>-288171.05899899302</v>
      </c>
      <c r="O23" s="1">
        <v>338839.08021397598</v>
      </c>
      <c r="P23" s="1">
        <v>652024.61536130495</v>
      </c>
      <c r="Q23" s="1">
        <v>-313185.53514732898</v>
      </c>
      <c r="R23" s="1">
        <v>2627942.3792298101</v>
      </c>
      <c r="S23" s="1">
        <v>2909806.9947274402</v>
      </c>
      <c r="T23" s="1">
        <v>-281864.61549763009</v>
      </c>
      <c r="U23" s="1">
        <v>1377027.4375147601</v>
      </c>
      <c r="V23" s="1">
        <v>1642077.3500969601</v>
      </c>
      <c r="W23" s="1">
        <v>-265049.91258220002</v>
      </c>
      <c r="X23" s="1">
        <v>1518633.6554791401</v>
      </c>
      <c r="Y23" s="1">
        <v>2102474.0970723899</v>
      </c>
      <c r="Z23" s="1">
        <v>-583840.44159324979</v>
      </c>
      <c r="AA23" s="1">
        <v>1556663.42157994</v>
      </c>
      <c r="AB23" s="1">
        <v>2376420.1767492699</v>
      </c>
      <c r="AC23" s="1">
        <v>-819756.75516932993</v>
      </c>
      <c r="AD23" s="1">
        <v>1500256.2378315099</v>
      </c>
      <c r="AE23" s="1">
        <v>2117039.4518935801</v>
      </c>
      <c r="AF23" s="1">
        <v>-616783.21406207024</v>
      </c>
      <c r="AG23" s="1">
        <v>1467385.1942590401</v>
      </c>
      <c r="AH23" s="1">
        <v>2019039.35773098</v>
      </c>
      <c r="AI23" s="1">
        <v>-551654.16347193997</v>
      </c>
      <c r="AJ23" s="1">
        <v>1474766.91190699</v>
      </c>
      <c r="AK23" s="1">
        <v>2200392.58594643</v>
      </c>
      <c r="AL23" s="1">
        <v>-725625.67403944</v>
      </c>
    </row>
    <row r="24" spans="1:38" x14ac:dyDescent="0.25">
      <c r="A24" s="7" t="s">
        <v>16</v>
      </c>
      <c r="B24" s="2" t="s">
        <v>44</v>
      </c>
      <c r="C24" s="1">
        <v>633760.39257216302</v>
      </c>
      <c r="D24" s="1">
        <v>932006.875554158</v>
      </c>
      <c r="E24" s="1">
        <v>-298246.48298199498</v>
      </c>
      <c r="F24" s="1">
        <v>582184.096319517</v>
      </c>
      <c r="G24" s="1">
        <v>911805.16935257497</v>
      </c>
      <c r="H24" s="1">
        <v>-329621.07303305797</v>
      </c>
      <c r="I24" s="1">
        <v>79346.336200949299</v>
      </c>
      <c r="J24" s="1">
        <v>115617.237000717</v>
      </c>
      <c r="K24" s="1">
        <v>-36270.900799767696</v>
      </c>
      <c r="L24" s="1">
        <v>127518.264766473</v>
      </c>
      <c r="M24" s="1">
        <v>170494.13452077299</v>
      </c>
      <c r="N24" s="1">
        <v>-42975.869754299987</v>
      </c>
      <c r="O24" s="1">
        <v>97136.5568565906</v>
      </c>
      <c r="P24" s="1">
        <v>209035.13059690001</v>
      </c>
      <c r="Q24" s="1">
        <v>-111898.57374030941</v>
      </c>
      <c r="R24" s="1">
        <v>164811.32666875501</v>
      </c>
      <c r="S24" s="1">
        <v>345022.86556248699</v>
      </c>
      <c r="T24" s="1">
        <v>-180211.53889373198</v>
      </c>
      <c r="U24" s="1">
        <v>207664.316195072</v>
      </c>
      <c r="V24" s="1">
        <v>473721.93618751998</v>
      </c>
      <c r="W24" s="1">
        <v>-266057.61999244802</v>
      </c>
      <c r="X24" s="1">
        <v>352925.76009731297</v>
      </c>
      <c r="Y24" s="1">
        <v>841317.94177397795</v>
      </c>
      <c r="Z24" s="1">
        <v>-488392.18167666497</v>
      </c>
      <c r="AA24" s="1">
        <v>329937.58736691601</v>
      </c>
      <c r="AB24" s="1">
        <v>910455.28316941101</v>
      </c>
      <c r="AC24" s="1">
        <v>-580517.695802495</v>
      </c>
      <c r="AD24" s="1">
        <v>346427.57336106797</v>
      </c>
      <c r="AE24" s="1">
        <v>859201.88078937097</v>
      </c>
      <c r="AF24" s="1">
        <v>-512774.307428303</v>
      </c>
      <c r="AG24" s="1">
        <v>292611.05275382003</v>
      </c>
      <c r="AH24" s="1">
        <v>693488.69984853698</v>
      </c>
      <c r="AI24" s="1">
        <v>-400877.64709471696</v>
      </c>
      <c r="AJ24" s="1">
        <v>349114.09030063899</v>
      </c>
      <c r="AK24" s="1">
        <v>820831.68137653102</v>
      </c>
      <c r="AL24" s="1">
        <v>-471717.59107589204</v>
      </c>
    </row>
    <row r="25" spans="1:38" x14ac:dyDescent="0.25">
      <c r="A25" s="7" t="s">
        <v>17</v>
      </c>
      <c r="B25" s="2" t="s">
        <v>45</v>
      </c>
      <c r="C25" s="1">
        <v>1618814.7666074701</v>
      </c>
      <c r="D25" s="1">
        <v>1642107.3153466</v>
      </c>
      <c r="E25" s="1">
        <v>-23292.54873912991</v>
      </c>
      <c r="F25" s="1">
        <v>1248983.0205572799</v>
      </c>
      <c r="G25" s="1">
        <v>1384628.3121740699</v>
      </c>
      <c r="H25" s="1">
        <v>-135645.29161679</v>
      </c>
      <c r="I25" s="1">
        <v>347957.38268772501</v>
      </c>
      <c r="J25" s="1">
        <v>636222.24048717704</v>
      </c>
      <c r="K25" s="1">
        <v>-288264.85779945203</v>
      </c>
      <c r="L25" s="1">
        <v>405809.19436325203</v>
      </c>
      <c r="M25" s="1">
        <v>635385.721928076</v>
      </c>
      <c r="N25" s="1">
        <v>-229576.52756482398</v>
      </c>
      <c r="O25" s="1">
        <v>1215803.0665967499</v>
      </c>
      <c r="P25" s="1">
        <v>1502172.35235156</v>
      </c>
      <c r="Q25" s="1">
        <v>-286369.28575481009</v>
      </c>
      <c r="R25" s="1">
        <v>1019636.7189172501</v>
      </c>
      <c r="S25" s="1">
        <v>1616066.64334378</v>
      </c>
      <c r="T25" s="1">
        <v>-596429.92442652991</v>
      </c>
      <c r="U25" s="1">
        <v>837503.53559083794</v>
      </c>
      <c r="V25" s="1">
        <v>1168209.1438855501</v>
      </c>
      <c r="W25" s="1">
        <v>-330705.60829471215</v>
      </c>
      <c r="X25" s="1">
        <v>1198560.1014046101</v>
      </c>
      <c r="Y25" s="1">
        <v>1875740.0058137299</v>
      </c>
      <c r="Z25" s="1">
        <v>-677179.90440911986</v>
      </c>
      <c r="AA25" s="1">
        <v>1396067.3885025899</v>
      </c>
      <c r="AB25" s="1">
        <v>2187924.48525071</v>
      </c>
      <c r="AC25" s="1">
        <v>-791857.09674812015</v>
      </c>
      <c r="AD25" s="1">
        <v>1144350.6836309</v>
      </c>
      <c r="AE25" s="1">
        <v>1883031.09681314</v>
      </c>
      <c r="AF25" s="1">
        <v>-738680.41318223998</v>
      </c>
      <c r="AG25" s="1">
        <v>1279588.2369800501</v>
      </c>
      <c r="AH25" s="1">
        <v>1840041.6499949701</v>
      </c>
      <c r="AI25" s="1">
        <v>-560453.41301491996</v>
      </c>
      <c r="AJ25" s="1">
        <v>1227325.7000398899</v>
      </c>
      <c r="AK25" s="1">
        <v>1957620.0354134899</v>
      </c>
      <c r="AL25" s="1">
        <v>-730294.33537360001</v>
      </c>
    </row>
    <row r="26" spans="1:38" x14ac:dyDescent="0.25">
      <c r="A26" s="7" t="s">
        <v>18</v>
      </c>
      <c r="B26" s="2" t="s">
        <v>46</v>
      </c>
      <c r="C26" s="1">
        <v>3808947.2020890401</v>
      </c>
      <c r="D26" s="1">
        <v>5250877.80439978</v>
      </c>
      <c r="E26" s="1">
        <v>-1441930.6023107399</v>
      </c>
      <c r="F26" s="1">
        <v>3383013.1444664202</v>
      </c>
      <c r="G26" s="1">
        <v>4775345.4988100696</v>
      </c>
      <c r="H26" s="1">
        <v>-1392332.3543436495</v>
      </c>
      <c r="I26" s="1">
        <v>134025.68415266101</v>
      </c>
      <c r="J26" s="1">
        <v>117020.290154706</v>
      </c>
      <c r="K26" s="1">
        <v>17005.393997955005</v>
      </c>
      <c r="L26" s="1">
        <v>156599.78437493899</v>
      </c>
      <c r="M26" s="1">
        <v>150745.91533002901</v>
      </c>
      <c r="N26" s="1">
        <v>5853.8690449099813</v>
      </c>
      <c r="O26" s="1">
        <v>152019.92699888101</v>
      </c>
      <c r="P26" s="1">
        <v>172497.12773743001</v>
      </c>
      <c r="Q26" s="1">
        <v>-20477.200738549</v>
      </c>
      <c r="R26" s="1">
        <v>446692.34862255602</v>
      </c>
      <c r="S26" s="1">
        <v>627516.54261087801</v>
      </c>
      <c r="T26" s="1">
        <v>-180824.19398832199</v>
      </c>
      <c r="U26" s="1">
        <v>721344.96632340003</v>
      </c>
      <c r="V26" s="1">
        <v>956235.96863855503</v>
      </c>
      <c r="W26" s="1">
        <v>-234891.002315155</v>
      </c>
      <c r="X26" s="1">
        <v>889171.85289373505</v>
      </c>
      <c r="Y26" s="1">
        <v>1450669.68728385</v>
      </c>
      <c r="Z26" s="1">
        <v>-561497.83439011499</v>
      </c>
      <c r="AA26" s="1">
        <v>813573.212752352</v>
      </c>
      <c r="AB26" s="1">
        <v>1469447.1433520401</v>
      </c>
      <c r="AC26" s="1">
        <v>-655873.93059968809</v>
      </c>
      <c r="AD26" s="1">
        <v>898809.27698973496</v>
      </c>
      <c r="AE26" s="1">
        <v>1509591.1347060699</v>
      </c>
      <c r="AF26" s="1">
        <v>-610781.85771633498</v>
      </c>
      <c r="AG26" s="1">
        <v>953912.58743613597</v>
      </c>
      <c r="AH26" s="1">
        <v>1484323.27594473</v>
      </c>
      <c r="AI26" s="1">
        <v>-530410.68850859406</v>
      </c>
      <c r="AJ26" s="1">
        <v>1227551.0837737599</v>
      </c>
      <c r="AK26" s="1">
        <v>1822407.48511057</v>
      </c>
      <c r="AL26" s="1">
        <v>-594856.40133681009</v>
      </c>
    </row>
    <row r="27" spans="1:38" x14ac:dyDescent="0.25">
      <c r="A27" s="7" t="s">
        <v>19</v>
      </c>
      <c r="B27" s="2" t="s">
        <v>47</v>
      </c>
      <c r="C27" s="1">
        <v>909074.00746879401</v>
      </c>
      <c r="D27" s="1">
        <v>1409337.7186044501</v>
      </c>
      <c r="E27" s="1">
        <v>-500263.71113565611</v>
      </c>
      <c r="F27" s="1">
        <v>902377.00984960003</v>
      </c>
      <c r="G27" s="1">
        <v>1488184.15262454</v>
      </c>
      <c r="H27" s="1">
        <v>-585807.14277494</v>
      </c>
      <c r="I27" s="1">
        <v>165417.901802682</v>
      </c>
      <c r="J27" s="1">
        <v>340456.37010155001</v>
      </c>
      <c r="K27" s="1">
        <v>-175038.46829886801</v>
      </c>
      <c r="L27" s="1">
        <v>258091.11704559301</v>
      </c>
      <c r="M27" s="1">
        <v>293742.04221404297</v>
      </c>
      <c r="N27" s="1">
        <v>-35650.925168449961</v>
      </c>
      <c r="O27" s="1">
        <v>25663.212183067499</v>
      </c>
      <c r="P27" s="1">
        <v>31227.403539835301</v>
      </c>
      <c r="Q27" s="1">
        <v>-5564.1913567678021</v>
      </c>
      <c r="R27" s="1">
        <v>25344.283319333001</v>
      </c>
      <c r="S27" s="1">
        <v>22813.152229333002</v>
      </c>
      <c r="T27" s="1">
        <v>2531.1310899999989</v>
      </c>
      <c r="U27" s="1">
        <v>13901.060434547</v>
      </c>
      <c r="V27" s="1">
        <v>82627.761751214697</v>
      </c>
      <c r="W27" s="1">
        <v>-68726.701316667692</v>
      </c>
      <c r="X27" s="1">
        <v>0</v>
      </c>
      <c r="Y27" s="1">
        <v>396.79615638709703</v>
      </c>
      <c r="Z27" s="1">
        <v>-396.79615638709703</v>
      </c>
      <c r="AA27" s="1">
        <v>0</v>
      </c>
      <c r="AB27" s="1">
        <v>15.243933333333301</v>
      </c>
      <c r="AC27" s="1">
        <v>-15.243933333333301</v>
      </c>
      <c r="AD27" s="1">
        <v>0</v>
      </c>
      <c r="AE27" s="1">
        <v>0</v>
      </c>
      <c r="AF27" s="1">
        <v>0</v>
      </c>
      <c r="AG27" s="1">
        <v>4082.7893593640001</v>
      </c>
      <c r="AH27" s="1">
        <v>1406.7417887973299</v>
      </c>
      <c r="AI27" s="1">
        <v>2676.0475705666704</v>
      </c>
      <c r="AJ27" s="1">
        <v>13812.344364361699</v>
      </c>
      <c r="AK27" s="1">
        <v>25732.258952087501</v>
      </c>
      <c r="AL27" s="1">
        <v>-11919.914587725802</v>
      </c>
    </row>
    <row r="28" spans="1:38" x14ac:dyDescent="0.25">
      <c r="A28" s="7" t="s">
        <v>20</v>
      </c>
      <c r="B28" s="2" t="s">
        <v>48</v>
      </c>
      <c r="C28" s="1">
        <v>1325766.9227959099</v>
      </c>
      <c r="D28" s="1">
        <v>1441105.8703530401</v>
      </c>
      <c r="E28" s="1">
        <v>-115338.94755713013</v>
      </c>
      <c r="F28" s="1">
        <v>1135431.8278103799</v>
      </c>
      <c r="G28" s="1">
        <v>1410900.92544403</v>
      </c>
      <c r="H28" s="1">
        <v>-275469.09763365006</v>
      </c>
      <c r="I28" s="1">
        <v>482247.22144092002</v>
      </c>
      <c r="J28" s="1">
        <v>554254.94232886599</v>
      </c>
      <c r="K28" s="1">
        <v>-72007.720887945965</v>
      </c>
      <c r="L28" s="1">
        <v>280955.01037972298</v>
      </c>
      <c r="M28" s="1">
        <v>728055.98294229305</v>
      </c>
      <c r="N28" s="1">
        <v>-447100.97256257007</v>
      </c>
      <c r="O28" s="1">
        <v>284228.671484972</v>
      </c>
      <c r="P28" s="1">
        <v>770135.093005787</v>
      </c>
      <c r="Q28" s="1">
        <v>-485906.421520815</v>
      </c>
      <c r="R28" s="1">
        <v>685216.87339828804</v>
      </c>
      <c r="S28" s="1">
        <v>1109012.3978307301</v>
      </c>
      <c r="T28" s="1">
        <v>-423795.52443244203</v>
      </c>
      <c r="U28" s="1">
        <v>1117488.6379402601</v>
      </c>
      <c r="V28" s="1">
        <v>1510490.3295607099</v>
      </c>
      <c r="W28" s="1">
        <v>-393001.69162044977</v>
      </c>
      <c r="X28" s="1">
        <v>1540612.73844322</v>
      </c>
      <c r="Y28" s="1">
        <v>2392837.6972713899</v>
      </c>
      <c r="Z28" s="1">
        <v>-852224.95882816985</v>
      </c>
      <c r="AA28" s="1">
        <v>6391309.6858583</v>
      </c>
      <c r="AB28" s="1">
        <v>2720880.49346156</v>
      </c>
      <c r="AC28" s="1">
        <v>3670429.19239674</v>
      </c>
      <c r="AD28" s="1">
        <v>1275083.20433731</v>
      </c>
      <c r="AE28" s="1">
        <v>2165905.7298429701</v>
      </c>
      <c r="AF28" s="1">
        <v>-890822.5255056601</v>
      </c>
      <c r="AG28" s="1">
        <v>1332693.7040182599</v>
      </c>
      <c r="AH28" s="1">
        <v>2016314.3592075999</v>
      </c>
      <c r="AI28" s="1">
        <v>-683620.65518934</v>
      </c>
      <c r="AJ28" s="1">
        <v>1463584.41612897</v>
      </c>
      <c r="AK28" s="1">
        <v>2308051.4642759599</v>
      </c>
      <c r="AL28" s="1">
        <v>-844467.0481469899</v>
      </c>
    </row>
    <row r="29" spans="1:38" x14ac:dyDescent="0.25">
      <c r="A29" s="7" t="s">
        <v>21</v>
      </c>
      <c r="B29" s="2" t="s">
        <v>49</v>
      </c>
      <c r="C29" s="1">
        <v>1159928.6529124801</v>
      </c>
      <c r="D29" s="1">
        <v>1466295.2187278499</v>
      </c>
      <c r="E29" s="1">
        <v>-306366.56581536983</v>
      </c>
      <c r="F29" s="1">
        <v>1001926.85325642</v>
      </c>
      <c r="G29" s="1">
        <v>1292749.7884496199</v>
      </c>
      <c r="H29" s="1">
        <v>-290822.9351931999</v>
      </c>
      <c r="I29" s="1">
        <v>373648.14076209802</v>
      </c>
      <c r="J29" s="1">
        <v>389189.84507654898</v>
      </c>
      <c r="K29" s="1">
        <v>-15541.704314450966</v>
      </c>
      <c r="L29" s="1">
        <v>241946.04224198501</v>
      </c>
      <c r="M29" s="1">
        <v>492906.35818435502</v>
      </c>
      <c r="N29" s="1">
        <v>-250960.31594237001</v>
      </c>
      <c r="O29" s="1">
        <v>242170.17946139601</v>
      </c>
      <c r="P29" s="1">
        <v>531229.26682469598</v>
      </c>
      <c r="Q29" s="1">
        <v>-289059.08736329997</v>
      </c>
      <c r="R29" s="1">
        <v>553784.27498159802</v>
      </c>
      <c r="S29" s="1">
        <v>1128645.7871268799</v>
      </c>
      <c r="T29" s="1">
        <v>-574861.51214528189</v>
      </c>
      <c r="U29" s="1">
        <v>872270.91420283995</v>
      </c>
      <c r="V29" s="1">
        <v>1251066.870841</v>
      </c>
      <c r="W29" s="1">
        <v>-378795.95663816005</v>
      </c>
      <c r="X29" s="1">
        <v>1362162.8732979</v>
      </c>
      <c r="Y29" s="1">
        <v>3663207.58217612</v>
      </c>
      <c r="Z29" s="1">
        <v>-2301044.7088782201</v>
      </c>
      <c r="AA29" s="1">
        <v>990396.955838511</v>
      </c>
      <c r="AB29" s="1">
        <v>1808574.0777309099</v>
      </c>
      <c r="AC29" s="1">
        <v>-818177.12189239892</v>
      </c>
      <c r="AD29" s="1">
        <v>880687.00846682803</v>
      </c>
      <c r="AE29" s="1">
        <v>1637053.2838949999</v>
      </c>
      <c r="AF29" s="1">
        <v>-756366.27542817185</v>
      </c>
      <c r="AG29" s="1">
        <v>946874.52078556805</v>
      </c>
      <c r="AH29" s="1">
        <v>1663220.9211092801</v>
      </c>
      <c r="AI29" s="1">
        <v>-716346.40032371203</v>
      </c>
      <c r="AJ29" s="1">
        <v>1033047.3887957</v>
      </c>
      <c r="AK29" s="1">
        <v>1838896.93147343</v>
      </c>
      <c r="AL29" s="1">
        <v>-805849.54267772997</v>
      </c>
    </row>
    <row r="30" spans="1:38" x14ac:dyDescent="0.25">
      <c r="A30" s="7" t="s">
        <v>22</v>
      </c>
      <c r="B30" s="2" t="s">
        <v>50</v>
      </c>
      <c r="C30" s="1">
        <v>1749985.84833821</v>
      </c>
      <c r="D30" s="1">
        <v>1483335.42230559</v>
      </c>
      <c r="E30" s="1">
        <v>266650.42603262002</v>
      </c>
      <c r="F30" s="1">
        <v>1518946.48542793</v>
      </c>
      <c r="G30" s="1">
        <v>1476709.41049444</v>
      </c>
      <c r="H30" s="1">
        <v>42237.074933490017</v>
      </c>
      <c r="I30" s="1">
        <v>588493.10228979494</v>
      </c>
      <c r="J30" s="1">
        <v>622953.84384229104</v>
      </c>
      <c r="K30" s="1">
        <v>-34460.741552496096</v>
      </c>
      <c r="L30" s="1">
        <v>366050.176594669</v>
      </c>
      <c r="M30" s="1">
        <v>671401.84131231403</v>
      </c>
      <c r="N30" s="1">
        <v>-305351.66471764504</v>
      </c>
      <c r="O30" s="1">
        <v>498990.81834543397</v>
      </c>
      <c r="P30" s="1">
        <v>817167.245282138</v>
      </c>
      <c r="Q30" s="1">
        <v>-318176.42693670403</v>
      </c>
      <c r="R30" s="1">
        <v>805365.78840524994</v>
      </c>
      <c r="S30" s="1">
        <v>1070308.77475015</v>
      </c>
      <c r="T30" s="1">
        <v>-264942.9863449001</v>
      </c>
      <c r="U30" s="1">
        <v>1213257.54315231</v>
      </c>
      <c r="V30" s="1">
        <v>1353286.8713197</v>
      </c>
      <c r="W30" s="1">
        <v>-140029.32816739008</v>
      </c>
      <c r="X30" s="1">
        <v>1666997.9536583</v>
      </c>
      <c r="Y30" s="1">
        <v>2228730.5269085602</v>
      </c>
      <c r="Z30" s="1">
        <v>-561732.5732502602</v>
      </c>
      <c r="AA30" s="1">
        <v>1836076.1710354399</v>
      </c>
      <c r="AB30" s="1">
        <v>2421818.1949788299</v>
      </c>
      <c r="AC30" s="1">
        <v>-585742.02394339</v>
      </c>
      <c r="AD30" s="1">
        <v>1978296.9499798799</v>
      </c>
      <c r="AE30" s="1">
        <v>2281293.8170573502</v>
      </c>
      <c r="AF30" s="1">
        <v>-302996.86707747029</v>
      </c>
      <c r="AG30" s="1">
        <v>1965315.44788451</v>
      </c>
      <c r="AH30" s="1">
        <v>2284411.88553154</v>
      </c>
      <c r="AI30" s="1">
        <v>-319096.43764702999</v>
      </c>
      <c r="AJ30" s="1">
        <v>1994269.1813338799</v>
      </c>
      <c r="AK30" s="1">
        <v>2403404.9225142002</v>
      </c>
      <c r="AL30" s="1">
        <v>-409135.74118032027</v>
      </c>
    </row>
    <row r="31" spans="1:38" x14ac:dyDescent="0.25">
      <c r="A31" s="7" t="s">
        <v>23</v>
      </c>
      <c r="B31" s="2" t="s">
        <v>51</v>
      </c>
      <c r="C31" s="1">
        <v>650400.60097698902</v>
      </c>
      <c r="D31" s="1">
        <v>1071693.53337132</v>
      </c>
      <c r="E31" s="1">
        <v>-421292.93239433097</v>
      </c>
      <c r="F31" s="1">
        <v>551566.95446558401</v>
      </c>
      <c r="G31" s="1">
        <v>942981.44343424402</v>
      </c>
      <c r="H31" s="1">
        <v>-391414.48896866001</v>
      </c>
      <c r="I31" s="1">
        <v>38941.591101425998</v>
      </c>
      <c r="J31" s="1">
        <v>39221.492542129199</v>
      </c>
      <c r="K31" s="1">
        <v>-279.90144070320093</v>
      </c>
      <c r="L31" s="1">
        <v>60451.739863930001</v>
      </c>
      <c r="M31" s="1">
        <v>103572.76481613</v>
      </c>
      <c r="N31" s="1">
        <v>-43121.024952200001</v>
      </c>
      <c r="O31" s="1">
        <v>94031.538594807702</v>
      </c>
      <c r="P31" s="1">
        <v>221215.92153640301</v>
      </c>
      <c r="Q31" s="1">
        <v>-127184.38294159531</v>
      </c>
      <c r="R31" s="1">
        <v>212897.82531071801</v>
      </c>
      <c r="S31" s="1">
        <v>430112.14699568402</v>
      </c>
      <c r="T31" s="1">
        <v>-217214.32168496601</v>
      </c>
      <c r="U31" s="1">
        <v>330451.28638834698</v>
      </c>
      <c r="V31" s="1">
        <v>562830.80825019104</v>
      </c>
      <c r="W31" s="1">
        <v>-232379.52186184406</v>
      </c>
      <c r="X31" s="1">
        <v>600302.83065022505</v>
      </c>
      <c r="Y31" s="1">
        <v>1171957.2950214299</v>
      </c>
      <c r="Z31" s="1">
        <v>-571654.46437120484</v>
      </c>
      <c r="AA31" s="1">
        <v>759011.76273785403</v>
      </c>
      <c r="AB31" s="1">
        <v>1384536.2410466999</v>
      </c>
      <c r="AC31" s="1">
        <v>-625524.47830884589</v>
      </c>
      <c r="AD31" s="1">
        <v>535245.81768085505</v>
      </c>
      <c r="AE31" s="1">
        <v>1224683.13030228</v>
      </c>
      <c r="AF31" s="1">
        <v>-689437.31262142491</v>
      </c>
      <c r="AG31" s="1">
        <v>644946.51551968197</v>
      </c>
      <c r="AH31" s="1">
        <v>1158683.9939224301</v>
      </c>
      <c r="AI31" s="1">
        <v>-513737.47840274812</v>
      </c>
      <c r="AJ31" s="1">
        <v>716464.458389509</v>
      </c>
      <c r="AK31" s="1">
        <v>1355944.0579447099</v>
      </c>
      <c r="AL31" s="1">
        <v>-639479.5995552009</v>
      </c>
    </row>
    <row r="32" spans="1:38" x14ac:dyDescent="0.25">
      <c r="A32" s="7" t="s">
        <v>24</v>
      </c>
      <c r="B32" s="2" t="s">
        <v>52</v>
      </c>
      <c r="C32" s="1">
        <v>65805706.276002802</v>
      </c>
      <c r="D32" s="1">
        <v>55275042.928007603</v>
      </c>
      <c r="E32" s="1">
        <v>10530663.347995199</v>
      </c>
      <c r="F32" s="1">
        <v>72153461.577972606</v>
      </c>
      <c r="G32" s="1">
        <v>56166847.636191398</v>
      </c>
      <c r="H32" s="1">
        <v>15986613.941781208</v>
      </c>
      <c r="I32" s="1">
        <v>3983027.6409092299</v>
      </c>
      <c r="J32" s="1">
        <v>1836374.69627482</v>
      </c>
      <c r="K32" s="1">
        <v>2146652.9446344096</v>
      </c>
      <c r="L32" s="1">
        <v>2540028.3681031601</v>
      </c>
      <c r="M32" s="1">
        <v>2397482.4967453601</v>
      </c>
      <c r="N32" s="1">
        <v>142545.87135779997</v>
      </c>
      <c r="O32" s="1">
        <v>6995970.7996085603</v>
      </c>
      <c r="P32" s="1">
        <v>8341445.7208458101</v>
      </c>
      <c r="Q32" s="1">
        <v>-1345474.9212372499</v>
      </c>
      <c r="R32" s="1">
        <v>15346357.195258399</v>
      </c>
      <c r="S32" s="1">
        <v>17596260.164485399</v>
      </c>
      <c r="T32" s="1">
        <v>-2249902.9692269992</v>
      </c>
      <c r="U32" s="1">
        <v>22255920.579528399</v>
      </c>
      <c r="V32" s="1">
        <v>24104025.883688301</v>
      </c>
      <c r="W32" s="1">
        <v>-1848105.304159902</v>
      </c>
      <c r="X32" s="1">
        <v>31142638.719211102</v>
      </c>
      <c r="Y32" s="1">
        <v>31870736.019213099</v>
      </c>
      <c r="Z32" s="1">
        <v>-728097.3000019975</v>
      </c>
      <c r="AA32" s="1">
        <v>35493682.9657332</v>
      </c>
      <c r="AB32" s="1">
        <v>34902703.071285903</v>
      </c>
      <c r="AC32" s="1">
        <v>590979.89444729686</v>
      </c>
      <c r="AD32" s="1">
        <v>28194702.802516501</v>
      </c>
      <c r="AE32" s="1">
        <v>30805529.719815999</v>
      </c>
      <c r="AF32" s="1">
        <v>-2610826.9172994979</v>
      </c>
      <c r="AG32" s="1">
        <v>35396950.666810103</v>
      </c>
      <c r="AH32" s="1">
        <v>38043276.652929701</v>
      </c>
      <c r="AI32" s="1">
        <v>-2646325.9861195982</v>
      </c>
      <c r="AJ32" s="1">
        <v>39453646.598515801</v>
      </c>
      <c r="AK32" s="1">
        <v>41422220.874208599</v>
      </c>
      <c r="AL32" s="1">
        <v>-1968574.2756927982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79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70779409.497781307</v>
      </c>
      <c r="D6" s="4">
        <v>75794405.0434535</v>
      </c>
      <c r="E6" s="4">
        <f>C6-D6</f>
        <v>-5014995.5456721932</v>
      </c>
      <c r="F6" s="4">
        <v>83627030.710069194</v>
      </c>
      <c r="G6" s="4">
        <v>80502927.520795405</v>
      </c>
      <c r="H6" s="4">
        <v>3124103.1892737895</v>
      </c>
      <c r="I6" s="4">
        <v>84406655.158833504</v>
      </c>
      <c r="J6" s="4">
        <v>81935830.465076998</v>
      </c>
      <c r="K6" s="4">
        <v>2470824.6937565058</v>
      </c>
      <c r="L6" s="4">
        <v>91225613.836423099</v>
      </c>
      <c r="M6" s="4">
        <v>90971509.698914498</v>
      </c>
      <c r="N6" s="4">
        <v>254104.13750860095</v>
      </c>
      <c r="O6" s="4">
        <v>87359300.690803498</v>
      </c>
      <c r="P6" s="4">
        <v>86281946.698030695</v>
      </c>
      <c r="Q6" s="4">
        <v>1077353.9927728027</v>
      </c>
      <c r="R6" s="4">
        <v>90637196.473186404</v>
      </c>
      <c r="S6" s="4">
        <v>90359992.716890097</v>
      </c>
      <c r="T6" s="4">
        <v>277203.75629630685</v>
      </c>
      <c r="U6" s="4">
        <v>93953248.096634507</v>
      </c>
      <c r="V6" s="4">
        <v>95683184.007211596</v>
      </c>
      <c r="W6" s="4">
        <v>-1729935.9105770886</v>
      </c>
      <c r="X6" s="4">
        <v>111299169.45114499</v>
      </c>
      <c r="Y6" s="4">
        <v>110435056.41452</v>
      </c>
      <c r="Z6" s="4">
        <v>864113.03662499785</v>
      </c>
      <c r="AA6" s="4">
        <v>106340399.627701</v>
      </c>
      <c r="AB6" s="4">
        <v>105484970.82336999</v>
      </c>
      <c r="AC6" s="4">
        <v>855428.80433100462</v>
      </c>
      <c r="AD6" s="4">
        <v>93196741.762526199</v>
      </c>
      <c r="AE6" s="4">
        <v>93054775.716277599</v>
      </c>
      <c r="AF6" s="4">
        <v>141966.04624859989</v>
      </c>
      <c r="AG6" s="4">
        <v>106323783.551597</v>
      </c>
      <c r="AH6" s="4">
        <v>107443477.002845</v>
      </c>
      <c r="AI6" s="4">
        <v>-1119693.451248005</v>
      </c>
      <c r="AJ6" s="4">
        <v>112839579.478606</v>
      </c>
      <c r="AK6" s="4">
        <v>108660125.901218</v>
      </c>
      <c r="AL6" s="4">
        <v>4179453.5773880035</v>
      </c>
    </row>
    <row r="7" spans="1:38" x14ac:dyDescent="0.25">
      <c r="A7" s="7" t="s">
        <v>26</v>
      </c>
      <c r="B7" s="2" t="s">
        <v>80</v>
      </c>
      <c r="C7" s="1">
        <v>0</v>
      </c>
      <c r="D7" s="1">
        <v>0</v>
      </c>
      <c r="E7" s="1">
        <f t="shared" ref="E7:E33" si="0">C7-D7</f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926700.78516576905</v>
      </c>
      <c r="D8" s="1">
        <v>1104619.6846036999</v>
      </c>
      <c r="E8" s="1">
        <f t="shared" si="0"/>
        <v>-177918.8994379309</v>
      </c>
      <c r="F8" s="1">
        <v>1009104.23331821</v>
      </c>
      <c r="G8" s="1">
        <v>1202347.3952321101</v>
      </c>
      <c r="H8" s="1">
        <v>-193243.16191390005</v>
      </c>
      <c r="I8" s="1">
        <v>1226198.9355582001</v>
      </c>
      <c r="J8" s="1">
        <v>1322609.8874327999</v>
      </c>
      <c r="K8" s="1">
        <v>-96410.951874599792</v>
      </c>
      <c r="L8" s="1">
        <v>1315948.8396710299</v>
      </c>
      <c r="M8" s="1">
        <v>1329277.19163002</v>
      </c>
      <c r="N8" s="1">
        <v>-13328.351958990097</v>
      </c>
      <c r="O8" s="1">
        <v>1171331.4905006101</v>
      </c>
      <c r="P8" s="1">
        <v>1260441.4677878099</v>
      </c>
      <c r="Q8" s="1">
        <v>-89109.977287199814</v>
      </c>
      <c r="R8" s="1">
        <v>1385536.3618922899</v>
      </c>
      <c r="S8" s="1">
        <v>1424479.4350950599</v>
      </c>
      <c r="T8" s="1">
        <v>-38943.073202769971</v>
      </c>
      <c r="U8" s="1">
        <v>1367326.29788997</v>
      </c>
      <c r="V8" s="1">
        <v>1418879.02411012</v>
      </c>
      <c r="W8" s="1">
        <v>-51552.726220150013</v>
      </c>
      <c r="X8" s="1">
        <v>1397039.05114047</v>
      </c>
      <c r="Y8" s="1">
        <v>1662572.71327858</v>
      </c>
      <c r="Z8" s="1">
        <v>-265533.66213811003</v>
      </c>
      <c r="AA8" s="1">
        <v>1285805.86381059</v>
      </c>
      <c r="AB8" s="1">
        <v>1536570.7990094901</v>
      </c>
      <c r="AC8" s="1">
        <v>-250764.93519890006</v>
      </c>
      <c r="AD8" s="1">
        <v>1205279.2258286499</v>
      </c>
      <c r="AE8" s="1">
        <v>1604635.7069296399</v>
      </c>
      <c r="AF8" s="1">
        <v>-399356.48110098997</v>
      </c>
      <c r="AG8" s="1">
        <v>1226657.6986431701</v>
      </c>
      <c r="AH8" s="1">
        <v>1904864.18327106</v>
      </c>
      <c r="AI8" s="1">
        <v>-678206.48462788993</v>
      </c>
      <c r="AJ8" s="1">
        <v>1476989.74227072</v>
      </c>
      <c r="AK8" s="1">
        <v>1783818.5554615301</v>
      </c>
      <c r="AL8" s="1">
        <v>-306828.81319081015</v>
      </c>
    </row>
    <row r="9" spans="1:38" x14ac:dyDescent="0.25">
      <c r="A9" s="7" t="s">
        <v>1</v>
      </c>
      <c r="B9" s="2" t="s">
        <v>29</v>
      </c>
      <c r="C9" s="1">
        <v>745876.49156856304</v>
      </c>
      <c r="D9" s="1">
        <v>727384.01264943695</v>
      </c>
      <c r="E9" s="1">
        <f t="shared" si="0"/>
        <v>18492.478919126093</v>
      </c>
      <c r="F9" s="1">
        <v>1013607.52870962</v>
      </c>
      <c r="G9" s="1">
        <v>950811.36876019405</v>
      </c>
      <c r="H9" s="1">
        <v>62796.159949425957</v>
      </c>
      <c r="I9" s="1">
        <v>1270726.9979704299</v>
      </c>
      <c r="J9" s="1">
        <v>1125480.1021345099</v>
      </c>
      <c r="K9" s="1">
        <v>145246.89583592</v>
      </c>
      <c r="L9" s="1">
        <v>1228838.2906514001</v>
      </c>
      <c r="M9" s="1">
        <v>1066136.05735287</v>
      </c>
      <c r="N9" s="1">
        <v>162702.2332985301</v>
      </c>
      <c r="O9" s="1">
        <v>1104288.8148296201</v>
      </c>
      <c r="P9" s="1">
        <v>1032101.57759863</v>
      </c>
      <c r="Q9" s="1">
        <v>72187.237230990082</v>
      </c>
      <c r="R9" s="1">
        <v>1407135.9895804699</v>
      </c>
      <c r="S9" s="1">
        <v>1211570.0901478201</v>
      </c>
      <c r="T9" s="1">
        <v>195565.89943264984</v>
      </c>
      <c r="U9" s="1">
        <v>1391725.96512448</v>
      </c>
      <c r="V9" s="1">
        <v>1215943.97324184</v>
      </c>
      <c r="W9" s="1">
        <v>175781.99188263994</v>
      </c>
      <c r="X9" s="1">
        <v>1244625.26402784</v>
      </c>
      <c r="Y9" s="1">
        <v>1254484.47055139</v>
      </c>
      <c r="Z9" s="1">
        <v>-9859.2065235499758</v>
      </c>
      <c r="AA9" s="1">
        <v>1178761.09640678</v>
      </c>
      <c r="AB9" s="1">
        <v>1194963.42657323</v>
      </c>
      <c r="AC9" s="1">
        <v>-16202.330166450003</v>
      </c>
      <c r="AD9" s="1">
        <v>1103750.6903798501</v>
      </c>
      <c r="AE9" s="1">
        <v>1083633.16036787</v>
      </c>
      <c r="AF9" s="1">
        <v>20117.530011980096</v>
      </c>
      <c r="AG9" s="1">
        <v>1173003.92899781</v>
      </c>
      <c r="AH9" s="1">
        <v>1201025.5666887299</v>
      </c>
      <c r="AI9" s="1">
        <v>-28021.637690919917</v>
      </c>
      <c r="AJ9" s="1">
        <v>1475227.41750337</v>
      </c>
      <c r="AK9" s="1">
        <v>1308627.5691086401</v>
      </c>
      <c r="AL9" s="1">
        <v>166599.8483947299</v>
      </c>
    </row>
    <row r="10" spans="1:38" x14ac:dyDescent="0.25">
      <c r="A10" s="7" t="s">
        <v>2</v>
      </c>
      <c r="B10" s="2" t="s">
        <v>30</v>
      </c>
      <c r="C10" s="1">
        <v>3197988.1948963301</v>
      </c>
      <c r="D10" s="1">
        <v>3713901.3469505198</v>
      </c>
      <c r="E10" s="1">
        <f t="shared" si="0"/>
        <v>-515913.1520541897</v>
      </c>
      <c r="F10" s="1">
        <v>3792813.3523237901</v>
      </c>
      <c r="G10" s="1">
        <v>4322322.2682603598</v>
      </c>
      <c r="H10" s="1">
        <v>-529508.91593656968</v>
      </c>
      <c r="I10" s="1">
        <v>4688592.8966615498</v>
      </c>
      <c r="J10" s="1">
        <v>4870417.3425855599</v>
      </c>
      <c r="K10" s="1">
        <v>-181824.44592401013</v>
      </c>
      <c r="L10" s="1">
        <v>4913902.1457918603</v>
      </c>
      <c r="M10" s="1">
        <v>4832859.7638490601</v>
      </c>
      <c r="N10" s="1">
        <v>81042.381942800246</v>
      </c>
      <c r="O10" s="1">
        <v>4167753.84798171</v>
      </c>
      <c r="P10" s="1">
        <v>4455148.8097403999</v>
      </c>
      <c r="Q10" s="1">
        <v>-287394.96175868995</v>
      </c>
      <c r="R10" s="1">
        <v>4670996.6550324503</v>
      </c>
      <c r="S10" s="1">
        <v>4798688.2073623799</v>
      </c>
      <c r="T10" s="1">
        <v>-127691.55232992955</v>
      </c>
      <c r="U10" s="1">
        <v>5057245.7047766903</v>
      </c>
      <c r="V10" s="1">
        <v>5507922.1799464002</v>
      </c>
      <c r="W10" s="1">
        <v>-450676.47516970988</v>
      </c>
      <c r="X10" s="1">
        <v>5302683.65945666</v>
      </c>
      <c r="Y10" s="1">
        <v>7053906.8129449096</v>
      </c>
      <c r="Z10" s="1">
        <v>-1751223.1534882495</v>
      </c>
      <c r="AA10" s="1">
        <v>4856031.6244174698</v>
      </c>
      <c r="AB10" s="1">
        <v>5842902.2062184298</v>
      </c>
      <c r="AC10" s="1">
        <v>-986870.58180096</v>
      </c>
      <c r="AD10" s="1">
        <v>4560335.2943532802</v>
      </c>
      <c r="AE10" s="1">
        <v>5342126.1963408096</v>
      </c>
      <c r="AF10" s="1">
        <v>-781790.90198752936</v>
      </c>
      <c r="AG10" s="1">
        <v>4753577.2620340204</v>
      </c>
      <c r="AH10" s="1">
        <v>6221585.1432433203</v>
      </c>
      <c r="AI10" s="1">
        <v>-1468007.8812092999</v>
      </c>
      <c r="AJ10" s="1">
        <v>4978223.1297801398</v>
      </c>
      <c r="AK10" s="1">
        <v>5515412.9229836604</v>
      </c>
      <c r="AL10" s="1">
        <v>-537189.79320352059</v>
      </c>
    </row>
    <row r="11" spans="1:38" x14ac:dyDescent="0.25">
      <c r="A11" s="7" t="s">
        <v>3</v>
      </c>
      <c r="B11" s="2" t="s">
        <v>31</v>
      </c>
      <c r="C11" s="1">
        <v>990983.72891171603</v>
      </c>
      <c r="D11" s="1">
        <v>1679843.8474195199</v>
      </c>
      <c r="E11" s="1">
        <f t="shared" si="0"/>
        <v>-688860.11850780388</v>
      </c>
      <c r="F11" s="1">
        <v>1238341.4741918701</v>
      </c>
      <c r="G11" s="1">
        <v>2128542.8683688398</v>
      </c>
      <c r="H11" s="1">
        <v>-890201.39417696977</v>
      </c>
      <c r="I11" s="1">
        <v>1344326.9580578699</v>
      </c>
      <c r="J11" s="1">
        <v>2168930.50859024</v>
      </c>
      <c r="K11" s="1">
        <v>-824603.55053237011</v>
      </c>
      <c r="L11" s="1">
        <v>1233123.0172614499</v>
      </c>
      <c r="M11" s="1">
        <v>1928360.4994821399</v>
      </c>
      <c r="N11" s="1">
        <v>-695237.48222069</v>
      </c>
      <c r="O11" s="1">
        <v>1249670.15470196</v>
      </c>
      <c r="P11" s="1">
        <v>1893626.0985705</v>
      </c>
      <c r="Q11" s="1">
        <v>-643955.94386853999</v>
      </c>
      <c r="R11" s="1">
        <v>1352509.68644451</v>
      </c>
      <c r="S11" s="1">
        <v>2069953.8227269701</v>
      </c>
      <c r="T11" s="1">
        <v>-717444.13628246007</v>
      </c>
      <c r="U11" s="1">
        <v>1272665.8647505201</v>
      </c>
      <c r="V11" s="1">
        <v>1979593.7465606199</v>
      </c>
      <c r="W11" s="1">
        <v>-706927.88181009982</v>
      </c>
      <c r="X11" s="1">
        <v>1674224.52882229</v>
      </c>
      <c r="Y11" s="1">
        <v>2852889.0505162701</v>
      </c>
      <c r="Z11" s="1">
        <v>-1178664.5216939801</v>
      </c>
      <c r="AA11" s="1">
        <v>1525413.46616273</v>
      </c>
      <c r="AB11" s="1">
        <v>2522786.97508576</v>
      </c>
      <c r="AC11" s="1">
        <v>-997373.50892302999</v>
      </c>
      <c r="AD11" s="1">
        <v>1289915.51793983</v>
      </c>
      <c r="AE11" s="1">
        <v>2237133.5824104799</v>
      </c>
      <c r="AF11" s="1">
        <v>-947218.06447064993</v>
      </c>
      <c r="AG11" s="1">
        <v>1446351.98057607</v>
      </c>
      <c r="AH11" s="1">
        <v>2650709.22032686</v>
      </c>
      <c r="AI11" s="1">
        <v>-1204357.2397507899</v>
      </c>
      <c r="AJ11" s="1">
        <v>1459904.8761235401</v>
      </c>
      <c r="AK11" s="1">
        <v>2411830.0292889001</v>
      </c>
      <c r="AL11" s="1">
        <v>-951925.15316535998</v>
      </c>
    </row>
    <row r="12" spans="1:38" x14ac:dyDescent="0.25">
      <c r="A12" s="7" t="s">
        <v>4</v>
      </c>
      <c r="B12" s="2" t="s">
        <v>32</v>
      </c>
      <c r="C12" s="1">
        <v>966243.13988646504</v>
      </c>
      <c r="D12" s="1">
        <v>1071329.5129780699</v>
      </c>
      <c r="E12" s="1">
        <f t="shared" si="0"/>
        <v>-105086.37309160491</v>
      </c>
      <c r="F12" s="1">
        <v>1071178.0843193501</v>
      </c>
      <c r="G12" s="1">
        <v>1184958.3223673101</v>
      </c>
      <c r="H12" s="1">
        <v>-113780.23804795998</v>
      </c>
      <c r="I12" s="1">
        <v>1201310.57975359</v>
      </c>
      <c r="J12" s="1">
        <v>1293608.53795039</v>
      </c>
      <c r="K12" s="1">
        <v>-92297.958196799969</v>
      </c>
      <c r="L12" s="1">
        <v>1256485.0563720199</v>
      </c>
      <c r="M12" s="1">
        <v>1319075.09104014</v>
      </c>
      <c r="N12" s="1">
        <v>-62590.03466812009</v>
      </c>
      <c r="O12" s="1">
        <v>1219139.04944835</v>
      </c>
      <c r="P12" s="1">
        <v>1363327.66494555</v>
      </c>
      <c r="Q12" s="1">
        <v>-144188.61549720005</v>
      </c>
      <c r="R12" s="1">
        <v>1325001.6899866101</v>
      </c>
      <c r="S12" s="1">
        <v>1445730.52787252</v>
      </c>
      <c r="T12" s="1">
        <v>-120728.83788590995</v>
      </c>
      <c r="U12" s="1">
        <v>1473566.2919829299</v>
      </c>
      <c r="V12" s="1">
        <v>1627549.97979636</v>
      </c>
      <c r="W12" s="1">
        <v>-153983.68781343009</v>
      </c>
      <c r="X12" s="1">
        <v>1556769.97403701</v>
      </c>
      <c r="Y12" s="1">
        <v>1842181.6526311501</v>
      </c>
      <c r="Z12" s="1">
        <v>-285411.6785941401</v>
      </c>
      <c r="AA12" s="1">
        <v>1462222.62482293</v>
      </c>
      <c r="AB12" s="1">
        <v>1787501.2300203401</v>
      </c>
      <c r="AC12" s="1">
        <v>-325278.6051974101</v>
      </c>
      <c r="AD12" s="1">
        <v>1293124.0166672999</v>
      </c>
      <c r="AE12" s="1">
        <v>1671355.38784694</v>
      </c>
      <c r="AF12" s="1">
        <v>-378231.37117964006</v>
      </c>
      <c r="AG12" s="1">
        <v>1295220.23191471</v>
      </c>
      <c r="AH12" s="1">
        <v>1771974.3811605701</v>
      </c>
      <c r="AI12" s="1">
        <v>-476754.14924586006</v>
      </c>
      <c r="AJ12" s="1">
        <v>1438996.9397700799</v>
      </c>
      <c r="AK12" s="1">
        <v>1675688.3781173299</v>
      </c>
      <c r="AL12" s="1">
        <v>-236691.43834724999</v>
      </c>
    </row>
    <row r="13" spans="1:38" x14ac:dyDescent="0.25">
      <c r="A13" s="7" t="s">
        <v>5</v>
      </c>
      <c r="B13" s="2" t="s">
        <v>33</v>
      </c>
      <c r="C13" s="1">
        <v>1334794.45079283</v>
      </c>
      <c r="D13" s="1">
        <v>1090310.18338787</v>
      </c>
      <c r="E13" s="1">
        <f t="shared" si="0"/>
        <v>244484.26740496</v>
      </c>
      <c r="F13" s="1">
        <v>1758489.18743425</v>
      </c>
      <c r="G13" s="1">
        <v>1549180.73459239</v>
      </c>
      <c r="H13" s="1">
        <v>209308.45284186001</v>
      </c>
      <c r="I13" s="1">
        <v>1909855.4541034901</v>
      </c>
      <c r="J13" s="1">
        <v>1594004.86243479</v>
      </c>
      <c r="K13" s="1">
        <v>315850.5916687001</v>
      </c>
      <c r="L13" s="1">
        <v>2482487.2703573499</v>
      </c>
      <c r="M13" s="1">
        <v>1677360.62672231</v>
      </c>
      <c r="N13" s="1">
        <v>805126.64363503992</v>
      </c>
      <c r="O13" s="1">
        <v>2092482.8489391</v>
      </c>
      <c r="P13" s="1">
        <v>1539207.4992893599</v>
      </c>
      <c r="Q13" s="1">
        <v>553275.34964974015</v>
      </c>
      <c r="R13" s="1">
        <v>2098080.2909960598</v>
      </c>
      <c r="S13" s="1">
        <v>1576292.5170976899</v>
      </c>
      <c r="T13" s="1">
        <v>521787.77389836987</v>
      </c>
      <c r="U13" s="1">
        <v>2284912.7989222999</v>
      </c>
      <c r="V13" s="1">
        <v>1631445.0959139101</v>
      </c>
      <c r="W13" s="1">
        <v>653467.7030083898</v>
      </c>
      <c r="X13" s="1">
        <v>2045139.37957385</v>
      </c>
      <c r="Y13" s="1">
        <v>1651812.23756113</v>
      </c>
      <c r="Z13" s="1">
        <v>393327.14201272</v>
      </c>
      <c r="AA13" s="1">
        <v>1882778.1016078901</v>
      </c>
      <c r="AB13" s="1">
        <v>1571533.0921356401</v>
      </c>
      <c r="AC13" s="1">
        <v>311245.00947225001</v>
      </c>
      <c r="AD13" s="1">
        <v>1740693.0654951299</v>
      </c>
      <c r="AE13" s="1">
        <v>1485327.6370874599</v>
      </c>
      <c r="AF13" s="1">
        <v>255365.42840767</v>
      </c>
      <c r="AG13" s="1">
        <v>1579456.8088948301</v>
      </c>
      <c r="AH13" s="1">
        <v>1447176.51542175</v>
      </c>
      <c r="AI13" s="1">
        <v>132280.29347308003</v>
      </c>
      <c r="AJ13" s="1">
        <v>2767198.3429965298</v>
      </c>
      <c r="AK13" s="1">
        <v>1909974.5662809301</v>
      </c>
      <c r="AL13" s="1">
        <v>857223.7767155997</v>
      </c>
    </row>
    <row r="14" spans="1:38" x14ac:dyDescent="0.25">
      <c r="A14" s="7" t="s">
        <v>6</v>
      </c>
      <c r="B14" s="2" t="s">
        <v>34</v>
      </c>
      <c r="C14" s="1">
        <v>1224781.1225596999</v>
      </c>
      <c r="D14" s="1">
        <v>1547371.1995385501</v>
      </c>
      <c r="E14" s="1">
        <f t="shared" si="0"/>
        <v>-322590.07697885018</v>
      </c>
      <c r="F14" s="1">
        <v>1379326.2839953401</v>
      </c>
      <c r="G14" s="1">
        <v>1864943.20498166</v>
      </c>
      <c r="H14" s="1">
        <v>-485616.92098631989</v>
      </c>
      <c r="I14" s="1">
        <v>1561791.5295750999</v>
      </c>
      <c r="J14" s="1">
        <v>1807270.1170994199</v>
      </c>
      <c r="K14" s="1">
        <v>-245478.58752432</v>
      </c>
      <c r="L14" s="1">
        <v>1633634.0577823501</v>
      </c>
      <c r="M14" s="1">
        <v>1891618.3129697</v>
      </c>
      <c r="N14" s="1">
        <v>-257984.25518734986</v>
      </c>
      <c r="O14" s="1">
        <v>1527238.3769364101</v>
      </c>
      <c r="P14" s="1">
        <v>1708496.7683085201</v>
      </c>
      <c r="Q14" s="1">
        <v>-181258.39137211</v>
      </c>
      <c r="R14" s="1">
        <v>1365590.4421357701</v>
      </c>
      <c r="S14" s="1">
        <v>1842231.0654150799</v>
      </c>
      <c r="T14" s="1">
        <v>-476640.62327930983</v>
      </c>
      <c r="U14" s="1">
        <v>1645310.93542141</v>
      </c>
      <c r="V14" s="1">
        <v>2211212.8081514002</v>
      </c>
      <c r="W14" s="1">
        <v>-565901.87272999017</v>
      </c>
      <c r="X14" s="1">
        <v>1841202.2561101301</v>
      </c>
      <c r="Y14" s="1">
        <v>3109948.2551081399</v>
      </c>
      <c r="Z14" s="1">
        <v>-1268745.9989980098</v>
      </c>
      <c r="AA14" s="1">
        <v>1701878.17147345</v>
      </c>
      <c r="AB14" s="1">
        <v>2462566.8778949701</v>
      </c>
      <c r="AC14" s="1">
        <v>-760688.7064215201</v>
      </c>
      <c r="AD14" s="1">
        <v>1434512.34541072</v>
      </c>
      <c r="AE14" s="1">
        <v>1993745.0154593801</v>
      </c>
      <c r="AF14" s="1">
        <v>-559232.67004866013</v>
      </c>
      <c r="AG14" s="1">
        <v>1651457.1357605599</v>
      </c>
      <c r="AH14" s="1">
        <v>2474860.2981781401</v>
      </c>
      <c r="AI14" s="1">
        <v>-823403.16241758014</v>
      </c>
      <c r="AJ14" s="1">
        <v>1859049.7961685101</v>
      </c>
      <c r="AK14" s="1">
        <v>2375099.3164657401</v>
      </c>
      <c r="AL14" s="1">
        <v>-516049.52029722999</v>
      </c>
    </row>
    <row r="15" spans="1:38" x14ac:dyDescent="0.25">
      <c r="A15" s="7" t="s">
        <v>7</v>
      </c>
      <c r="B15" s="2" t="s">
        <v>35</v>
      </c>
      <c r="C15" s="1">
        <v>1458698.0879201901</v>
      </c>
      <c r="D15" s="1">
        <v>1177773.2197517599</v>
      </c>
      <c r="E15" s="1">
        <f t="shared" si="0"/>
        <v>280924.86816843017</v>
      </c>
      <c r="F15" s="1">
        <v>1413479.0647734599</v>
      </c>
      <c r="G15" s="1">
        <v>1260187.3164049599</v>
      </c>
      <c r="H15" s="1">
        <v>153291.74836850003</v>
      </c>
      <c r="I15" s="1">
        <v>1522575.21056675</v>
      </c>
      <c r="J15" s="1">
        <v>1253721.2488035299</v>
      </c>
      <c r="K15" s="1">
        <v>268853.96176322014</v>
      </c>
      <c r="L15" s="1">
        <v>2021246.01872734</v>
      </c>
      <c r="M15" s="1">
        <v>1577353.85724987</v>
      </c>
      <c r="N15" s="1">
        <v>443892.16147747007</v>
      </c>
      <c r="O15" s="1">
        <v>1657469.6823468199</v>
      </c>
      <c r="P15" s="1">
        <v>1378294.92305888</v>
      </c>
      <c r="Q15" s="1">
        <v>279174.75928793987</v>
      </c>
      <c r="R15" s="1">
        <v>1936627.68441858</v>
      </c>
      <c r="S15" s="1">
        <v>1549635.4158588501</v>
      </c>
      <c r="T15" s="1">
        <v>386992.26855972991</v>
      </c>
      <c r="U15" s="1">
        <v>2205870.1165873799</v>
      </c>
      <c r="V15" s="1">
        <v>1678238.9181665999</v>
      </c>
      <c r="W15" s="1">
        <v>527631.19842078001</v>
      </c>
      <c r="X15" s="1">
        <v>2197151.1898402902</v>
      </c>
      <c r="Y15" s="1">
        <v>1804003.4648561601</v>
      </c>
      <c r="Z15" s="1">
        <v>393147.72498413012</v>
      </c>
      <c r="AA15" s="1">
        <v>1887477.1356470401</v>
      </c>
      <c r="AB15" s="1">
        <v>1676497.54960736</v>
      </c>
      <c r="AC15" s="1">
        <v>210979.58603968006</v>
      </c>
      <c r="AD15" s="1">
        <v>1553829.30792909</v>
      </c>
      <c r="AE15" s="1">
        <v>1482298.8411639601</v>
      </c>
      <c r="AF15" s="1">
        <v>71530.466765129939</v>
      </c>
      <c r="AG15" s="1">
        <v>1427173.3082628599</v>
      </c>
      <c r="AH15" s="1">
        <v>1475760.9667720899</v>
      </c>
      <c r="AI15" s="1">
        <v>-48587.658509230008</v>
      </c>
      <c r="AJ15" s="1">
        <v>2454663.3221335001</v>
      </c>
      <c r="AK15" s="1">
        <v>1980981.84023061</v>
      </c>
      <c r="AL15" s="1">
        <v>473681.48190289014</v>
      </c>
    </row>
    <row r="16" spans="1:38" x14ac:dyDescent="0.25">
      <c r="A16" s="7" t="s">
        <v>8</v>
      </c>
      <c r="B16" s="2" t="s">
        <v>36</v>
      </c>
      <c r="C16" s="1">
        <v>2370963.6616196102</v>
      </c>
      <c r="D16" s="1">
        <v>2325722.3258357402</v>
      </c>
      <c r="E16" s="1">
        <f t="shared" si="0"/>
        <v>45241.335783869959</v>
      </c>
      <c r="F16" s="1">
        <v>2707582.9954886301</v>
      </c>
      <c r="G16" s="1">
        <v>2605704.2521622302</v>
      </c>
      <c r="H16" s="1">
        <v>101878.74332639994</v>
      </c>
      <c r="I16" s="1">
        <v>3603167.6436041901</v>
      </c>
      <c r="J16" s="1">
        <v>3115487.4160487</v>
      </c>
      <c r="K16" s="1">
        <v>487680.2275554901</v>
      </c>
      <c r="L16" s="1">
        <v>3823858.9963614801</v>
      </c>
      <c r="M16" s="1">
        <v>3409962.1586453202</v>
      </c>
      <c r="N16" s="1">
        <v>413896.83771615988</v>
      </c>
      <c r="O16" s="1">
        <v>3548986.6942002</v>
      </c>
      <c r="P16" s="1">
        <v>3215319.3335226602</v>
      </c>
      <c r="Q16" s="1">
        <v>333667.36067753984</v>
      </c>
      <c r="R16" s="1">
        <v>3985524.5310398098</v>
      </c>
      <c r="S16" s="1">
        <v>3438692.9226172199</v>
      </c>
      <c r="T16" s="1">
        <v>546831.60842258995</v>
      </c>
      <c r="U16" s="1">
        <v>4231981.00679274</v>
      </c>
      <c r="V16" s="1">
        <v>3733684.5448526498</v>
      </c>
      <c r="W16" s="1">
        <v>498296.46194009017</v>
      </c>
      <c r="X16" s="1">
        <v>4148088.6001640102</v>
      </c>
      <c r="Y16" s="1">
        <v>4066604.3535679802</v>
      </c>
      <c r="Z16" s="1">
        <v>81484.24659602996</v>
      </c>
      <c r="AA16" s="1">
        <v>4263632.8091309899</v>
      </c>
      <c r="AB16" s="1">
        <v>3945143.7321530599</v>
      </c>
      <c r="AC16" s="1">
        <v>318489.07697793003</v>
      </c>
      <c r="AD16" s="1">
        <v>3970008.56593988</v>
      </c>
      <c r="AE16" s="1">
        <v>3902931.34595238</v>
      </c>
      <c r="AF16" s="1">
        <v>67077.219987499993</v>
      </c>
      <c r="AG16" s="1">
        <v>4176285.2629328999</v>
      </c>
      <c r="AH16" s="1">
        <v>4317443.1728860904</v>
      </c>
      <c r="AI16" s="1">
        <v>-141157.90995319048</v>
      </c>
      <c r="AJ16" s="1">
        <v>4403498.4961564401</v>
      </c>
      <c r="AK16" s="1">
        <v>4311154.9170104004</v>
      </c>
      <c r="AL16" s="1">
        <v>92343.579146039672</v>
      </c>
    </row>
    <row r="17" spans="1:38" x14ac:dyDescent="0.25">
      <c r="A17" s="7" t="s">
        <v>9</v>
      </c>
      <c r="B17" s="2" t="s">
        <v>37</v>
      </c>
      <c r="C17" s="1">
        <v>428124.92076999397</v>
      </c>
      <c r="D17" s="1">
        <v>482332.75940872898</v>
      </c>
      <c r="E17" s="1">
        <f t="shared" si="0"/>
        <v>-54207.838638735004</v>
      </c>
      <c r="F17" s="1">
        <v>490422.10761791299</v>
      </c>
      <c r="G17" s="1">
        <v>614766.45499364904</v>
      </c>
      <c r="H17" s="1">
        <v>-124344.34737573605</v>
      </c>
      <c r="I17" s="1">
        <v>611331.02530890703</v>
      </c>
      <c r="J17" s="1">
        <v>633622.51968630904</v>
      </c>
      <c r="K17" s="1">
        <v>-22291.494377402007</v>
      </c>
      <c r="L17" s="1">
        <v>701282.40013349196</v>
      </c>
      <c r="M17" s="1">
        <v>650636.01180504903</v>
      </c>
      <c r="N17" s="1">
        <v>50646.388328442932</v>
      </c>
      <c r="O17" s="1">
        <v>612828.61667279503</v>
      </c>
      <c r="P17" s="1">
        <v>604656.23346296302</v>
      </c>
      <c r="Q17" s="1">
        <v>8172.3832098320127</v>
      </c>
      <c r="R17" s="1">
        <v>638788.60414121498</v>
      </c>
      <c r="S17" s="1">
        <v>662622.72546493402</v>
      </c>
      <c r="T17" s="1">
        <v>-23834.121323719039</v>
      </c>
      <c r="U17" s="1">
        <v>687238.53560117097</v>
      </c>
      <c r="V17" s="1">
        <v>712589.667553904</v>
      </c>
      <c r="W17" s="1">
        <v>-25351.131952733034</v>
      </c>
      <c r="X17" s="1">
        <v>657233.481936728</v>
      </c>
      <c r="Y17" s="1">
        <v>813808.86281417997</v>
      </c>
      <c r="Z17" s="1">
        <v>-156575.38087745197</v>
      </c>
      <c r="AA17" s="1">
        <v>707791.794673166</v>
      </c>
      <c r="AB17" s="1">
        <v>855413.49334478099</v>
      </c>
      <c r="AC17" s="1">
        <v>-147621.69867161498</v>
      </c>
      <c r="AD17" s="1">
        <v>598698.16525717999</v>
      </c>
      <c r="AE17" s="1">
        <v>849893.08332399605</v>
      </c>
      <c r="AF17" s="1">
        <v>-251194.91806681606</v>
      </c>
      <c r="AG17" s="1">
        <v>706377.93447224097</v>
      </c>
      <c r="AH17" s="1">
        <v>1050259.1963282099</v>
      </c>
      <c r="AI17" s="1">
        <v>-343881.26185596897</v>
      </c>
      <c r="AJ17" s="1">
        <v>749034.09827363095</v>
      </c>
      <c r="AK17" s="1">
        <v>947359.41354675696</v>
      </c>
      <c r="AL17" s="1">
        <v>-198325.31527312601</v>
      </c>
    </row>
    <row r="18" spans="1:38" x14ac:dyDescent="0.25">
      <c r="A18" s="7" t="s">
        <v>10</v>
      </c>
      <c r="B18" s="2" t="s">
        <v>38</v>
      </c>
      <c r="C18" s="1">
        <v>384226.19198443601</v>
      </c>
      <c r="D18" s="1">
        <v>570221.76270715205</v>
      </c>
      <c r="E18" s="1">
        <f t="shared" si="0"/>
        <v>-185995.57072271605</v>
      </c>
      <c r="F18" s="1">
        <v>447545.06033979199</v>
      </c>
      <c r="G18" s="1">
        <v>660131.55849692097</v>
      </c>
      <c r="H18" s="1">
        <v>-212586.49815712898</v>
      </c>
      <c r="I18" s="1">
        <v>473053.46433841798</v>
      </c>
      <c r="J18" s="1">
        <v>630137.18602440495</v>
      </c>
      <c r="K18" s="1">
        <v>-157083.72168598697</v>
      </c>
      <c r="L18" s="1">
        <v>428812.10588157497</v>
      </c>
      <c r="M18" s="1">
        <v>561331.62801927899</v>
      </c>
      <c r="N18" s="1">
        <v>-132519.52213770401</v>
      </c>
      <c r="O18" s="1">
        <v>416960.88084769098</v>
      </c>
      <c r="P18" s="1">
        <v>567364.31498136499</v>
      </c>
      <c r="Q18" s="1">
        <v>-150403.43413367402</v>
      </c>
      <c r="R18" s="1">
        <v>455350.75385752198</v>
      </c>
      <c r="S18" s="1">
        <v>627824.67272131902</v>
      </c>
      <c r="T18" s="1">
        <v>-172473.91886379704</v>
      </c>
      <c r="U18" s="1">
        <v>465625.28384074802</v>
      </c>
      <c r="V18" s="1">
        <v>627520.668609816</v>
      </c>
      <c r="W18" s="1">
        <v>-161895.38476906798</v>
      </c>
      <c r="X18" s="1">
        <v>574462.121643472</v>
      </c>
      <c r="Y18" s="1">
        <v>808666.17360147205</v>
      </c>
      <c r="Z18" s="1">
        <v>-234204.05195800005</v>
      </c>
      <c r="AA18" s="1">
        <v>548823.52729553694</v>
      </c>
      <c r="AB18" s="1">
        <v>768160.047791522</v>
      </c>
      <c r="AC18" s="1">
        <v>-219336.52049598505</v>
      </c>
      <c r="AD18" s="1">
        <v>532173.22686536401</v>
      </c>
      <c r="AE18" s="1">
        <v>733228.70851606096</v>
      </c>
      <c r="AF18" s="1">
        <v>-201055.48165069695</v>
      </c>
      <c r="AG18" s="1">
        <v>559248.26911441004</v>
      </c>
      <c r="AH18" s="1">
        <v>788733.49077247095</v>
      </c>
      <c r="AI18" s="1">
        <v>-229485.22165806091</v>
      </c>
      <c r="AJ18" s="1">
        <v>556445.671983173</v>
      </c>
      <c r="AK18" s="1">
        <v>773536.56539843697</v>
      </c>
      <c r="AL18" s="1">
        <v>-217090.89341526397</v>
      </c>
    </row>
    <row r="19" spans="1:38" x14ac:dyDescent="0.25">
      <c r="A19" s="7" t="s">
        <v>11</v>
      </c>
      <c r="B19" s="2" t="s">
        <v>39</v>
      </c>
      <c r="C19" s="1">
        <v>3029189.8273193901</v>
      </c>
      <c r="D19" s="1">
        <v>2981174.7170482902</v>
      </c>
      <c r="E19" s="1">
        <f t="shared" si="0"/>
        <v>48015.110271099955</v>
      </c>
      <c r="F19" s="1">
        <v>3367551.12626873</v>
      </c>
      <c r="G19" s="1">
        <v>3356949.1462999</v>
      </c>
      <c r="H19" s="1">
        <v>10601.979968830012</v>
      </c>
      <c r="I19" s="1">
        <v>3999913.1156657399</v>
      </c>
      <c r="J19" s="1">
        <v>3740652.7157133101</v>
      </c>
      <c r="K19" s="1">
        <v>259260.39995242981</v>
      </c>
      <c r="L19" s="1">
        <v>4828381.8803250603</v>
      </c>
      <c r="M19" s="1">
        <v>4129462.87298678</v>
      </c>
      <c r="N19" s="1">
        <v>698919.00733828032</v>
      </c>
      <c r="O19" s="1">
        <v>4173847.9856310301</v>
      </c>
      <c r="P19" s="1">
        <v>3718441.3041684101</v>
      </c>
      <c r="Q19" s="1">
        <v>455406.68146261992</v>
      </c>
      <c r="R19" s="1">
        <v>4628692.9136111299</v>
      </c>
      <c r="S19" s="1">
        <v>3997008.76098631</v>
      </c>
      <c r="T19" s="1">
        <v>631684.15262481989</v>
      </c>
      <c r="U19" s="1">
        <v>5490204.1172828199</v>
      </c>
      <c r="V19" s="1">
        <v>4477444.5401282301</v>
      </c>
      <c r="W19" s="1">
        <v>1012759.5771545898</v>
      </c>
      <c r="X19" s="1">
        <v>4905863.4147305898</v>
      </c>
      <c r="Y19" s="1">
        <v>4840023.8615510501</v>
      </c>
      <c r="Z19" s="1">
        <v>65839.55317953974</v>
      </c>
      <c r="AA19" s="1">
        <v>4579331.1342475396</v>
      </c>
      <c r="AB19" s="1">
        <v>4527369.8967553899</v>
      </c>
      <c r="AC19" s="1">
        <v>51961.237492149696</v>
      </c>
      <c r="AD19" s="1">
        <v>3855341.6708587101</v>
      </c>
      <c r="AE19" s="1">
        <v>4084995.4754956099</v>
      </c>
      <c r="AF19" s="1">
        <v>-229653.80463689985</v>
      </c>
      <c r="AG19" s="1">
        <v>3699461.1848161998</v>
      </c>
      <c r="AH19" s="1">
        <v>4362889.6526178196</v>
      </c>
      <c r="AI19" s="1">
        <v>-663428.46780161979</v>
      </c>
      <c r="AJ19" s="1">
        <v>5617360.0769139901</v>
      </c>
      <c r="AK19" s="1">
        <v>5254229.0150861097</v>
      </c>
      <c r="AL19" s="1">
        <v>363131.06182788033</v>
      </c>
    </row>
    <row r="20" spans="1:38" x14ac:dyDescent="0.25">
      <c r="A20" s="7" t="s">
        <v>12</v>
      </c>
      <c r="B20" s="2" t="s">
        <v>40</v>
      </c>
      <c r="C20" s="1">
        <v>953834.48563079198</v>
      </c>
      <c r="D20" s="1">
        <v>1126828.28290538</v>
      </c>
      <c r="E20" s="1">
        <f t="shared" si="0"/>
        <v>-172993.79727458803</v>
      </c>
      <c r="F20" s="1">
        <v>1097813.1324731901</v>
      </c>
      <c r="G20" s="1">
        <v>1331653.2412175999</v>
      </c>
      <c r="H20" s="1">
        <v>-233840.10874440987</v>
      </c>
      <c r="I20" s="1">
        <v>1259036.5576138301</v>
      </c>
      <c r="J20" s="1">
        <v>1354409.53377669</v>
      </c>
      <c r="K20" s="1">
        <v>-95372.976162859937</v>
      </c>
      <c r="L20" s="1">
        <v>1416900.9962015899</v>
      </c>
      <c r="M20" s="1">
        <v>1406812.72680627</v>
      </c>
      <c r="N20" s="1">
        <v>10088.269395319978</v>
      </c>
      <c r="O20" s="1">
        <v>1343779.4296597999</v>
      </c>
      <c r="P20" s="1">
        <v>1466782.4191826601</v>
      </c>
      <c r="Q20" s="1">
        <v>-123002.98952286015</v>
      </c>
      <c r="R20" s="1">
        <v>1423220.1556530001</v>
      </c>
      <c r="S20" s="1">
        <v>1514034.8733620699</v>
      </c>
      <c r="T20" s="1">
        <v>-90814.717709069839</v>
      </c>
      <c r="U20" s="1">
        <v>1610803.7878610401</v>
      </c>
      <c r="V20" s="1">
        <v>1655594.8925870201</v>
      </c>
      <c r="W20" s="1">
        <v>-44791.104725979967</v>
      </c>
      <c r="X20" s="1">
        <v>1397614.88335592</v>
      </c>
      <c r="Y20" s="1">
        <v>1746597.3241570899</v>
      </c>
      <c r="Z20" s="1">
        <v>-348982.44080116996</v>
      </c>
      <c r="AA20" s="1">
        <v>1319864.5981998099</v>
      </c>
      <c r="AB20" s="1">
        <v>1583225.60279063</v>
      </c>
      <c r="AC20" s="1">
        <v>-263361.00459082006</v>
      </c>
      <c r="AD20" s="1">
        <v>1287078.43140543</v>
      </c>
      <c r="AE20" s="1">
        <v>1532762.64732998</v>
      </c>
      <c r="AF20" s="1">
        <v>-245684.21592455008</v>
      </c>
      <c r="AG20" s="1">
        <v>1336015.9320149301</v>
      </c>
      <c r="AH20" s="1">
        <v>1637005.33015138</v>
      </c>
      <c r="AI20" s="1">
        <v>-300989.39813644998</v>
      </c>
      <c r="AJ20" s="1">
        <v>1602580.3133727701</v>
      </c>
      <c r="AK20" s="1">
        <v>1725391.86254622</v>
      </c>
      <c r="AL20" s="1">
        <v>-122811.54917344986</v>
      </c>
    </row>
    <row r="21" spans="1:38" x14ac:dyDescent="0.25">
      <c r="A21" s="7" t="s">
        <v>13</v>
      </c>
      <c r="B21" s="2" t="s">
        <v>41</v>
      </c>
      <c r="C21" s="1">
        <v>6062618.7802702896</v>
      </c>
      <c r="D21" s="1">
        <v>6738846.30060161</v>
      </c>
      <c r="E21" s="1">
        <f t="shared" si="0"/>
        <v>-676227.52033132035</v>
      </c>
      <c r="F21" s="1">
        <v>7076330.5734340698</v>
      </c>
      <c r="G21" s="1">
        <v>8330586.1462384602</v>
      </c>
      <c r="H21" s="1">
        <v>-1254255.5728043905</v>
      </c>
      <c r="I21" s="1">
        <v>9168051.1217148099</v>
      </c>
      <c r="J21" s="1">
        <v>9459489.8341671806</v>
      </c>
      <c r="K21" s="1">
        <v>-291438.71245237067</v>
      </c>
      <c r="L21" s="1">
        <v>8661665.5920530297</v>
      </c>
      <c r="M21" s="1">
        <v>9411278.1276548002</v>
      </c>
      <c r="N21" s="1">
        <v>-749612.53560177051</v>
      </c>
      <c r="O21" s="1">
        <v>8018426.3447019598</v>
      </c>
      <c r="P21" s="1">
        <v>8971136.0518585499</v>
      </c>
      <c r="Q21" s="1">
        <v>-952709.70715659019</v>
      </c>
      <c r="R21" s="1">
        <v>8174368.4629907301</v>
      </c>
      <c r="S21" s="1">
        <v>9059281.8511213008</v>
      </c>
      <c r="T21" s="1">
        <v>-884913.38813057076</v>
      </c>
      <c r="U21" s="1">
        <v>9610043.0906268898</v>
      </c>
      <c r="V21" s="1">
        <v>10216880.6244423</v>
      </c>
      <c r="W21" s="1">
        <v>-606837.53381540999</v>
      </c>
      <c r="X21" s="1">
        <v>9676168.7953788005</v>
      </c>
      <c r="Y21" s="1">
        <v>11275633.6045305</v>
      </c>
      <c r="Z21" s="1">
        <v>-1599464.8091516998</v>
      </c>
      <c r="AA21" s="1">
        <v>9157539.8789375704</v>
      </c>
      <c r="AB21" s="1">
        <v>10700188.399171101</v>
      </c>
      <c r="AC21" s="1">
        <v>-1542648.5202335306</v>
      </c>
      <c r="AD21" s="1">
        <v>8726294.3775116801</v>
      </c>
      <c r="AE21" s="1">
        <v>9715777.4493157603</v>
      </c>
      <c r="AF21" s="1">
        <v>-989483.07180408016</v>
      </c>
      <c r="AG21" s="1">
        <v>9682300.4273206405</v>
      </c>
      <c r="AH21" s="1">
        <v>10261737.6382933</v>
      </c>
      <c r="AI21" s="1">
        <v>-579437.21097265929</v>
      </c>
      <c r="AJ21" s="1">
        <v>11382473.604152201</v>
      </c>
      <c r="AK21" s="1">
        <v>11397005.7230915</v>
      </c>
      <c r="AL21" s="1">
        <v>-14532.118939299136</v>
      </c>
    </row>
    <row r="22" spans="1:38" x14ac:dyDescent="0.25">
      <c r="A22" s="7" t="s">
        <v>14</v>
      </c>
      <c r="B22" s="2" t="s">
        <v>42</v>
      </c>
      <c r="C22" s="1">
        <v>985536.34782068594</v>
      </c>
      <c r="D22" s="1">
        <v>1267553.41170728</v>
      </c>
      <c r="E22" s="1">
        <f t="shared" si="0"/>
        <v>-282017.06388659403</v>
      </c>
      <c r="F22" s="1">
        <v>1137798.6547968599</v>
      </c>
      <c r="G22" s="1">
        <v>1465422.3174113401</v>
      </c>
      <c r="H22" s="1">
        <v>-327623.66261448013</v>
      </c>
      <c r="I22" s="1">
        <v>1462448.0870030201</v>
      </c>
      <c r="J22" s="1">
        <v>1602102.0655920401</v>
      </c>
      <c r="K22" s="1">
        <v>-139653.97858901997</v>
      </c>
      <c r="L22" s="1">
        <v>1377523.4149549799</v>
      </c>
      <c r="M22" s="1">
        <v>1523267.0385112299</v>
      </c>
      <c r="N22" s="1">
        <v>-145743.62355625001</v>
      </c>
      <c r="O22" s="1">
        <v>1246443.8490864199</v>
      </c>
      <c r="P22" s="1">
        <v>1536230.69487559</v>
      </c>
      <c r="Q22" s="1">
        <v>-289786.84578917013</v>
      </c>
      <c r="R22" s="1">
        <v>1299835.6700241701</v>
      </c>
      <c r="S22" s="1">
        <v>1564098.9256319499</v>
      </c>
      <c r="T22" s="1">
        <v>-264263.25560777984</v>
      </c>
      <c r="U22" s="1">
        <v>1437949.9277476801</v>
      </c>
      <c r="V22" s="1">
        <v>1759201.4825094701</v>
      </c>
      <c r="W22" s="1">
        <v>-321251.55476178997</v>
      </c>
      <c r="X22" s="1">
        <v>1508053.31616546</v>
      </c>
      <c r="Y22" s="1">
        <v>2135538.0436006798</v>
      </c>
      <c r="Z22" s="1">
        <v>-627484.7274352198</v>
      </c>
      <c r="AA22" s="1">
        <v>1488803.6958061701</v>
      </c>
      <c r="AB22" s="1">
        <v>2006682.4913580101</v>
      </c>
      <c r="AC22" s="1">
        <v>-517878.79555183998</v>
      </c>
      <c r="AD22" s="1">
        <v>1362803.66437527</v>
      </c>
      <c r="AE22" s="1">
        <v>1838842.85850769</v>
      </c>
      <c r="AF22" s="1">
        <v>-476039.19413242</v>
      </c>
      <c r="AG22" s="1">
        <v>1476171.4749276901</v>
      </c>
      <c r="AH22" s="1">
        <v>2280124.5176708899</v>
      </c>
      <c r="AI22" s="1">
        <v>-803953.04274319974</v>
      </c>
      <c r="AJ22" s="1">
        <v>1490898.9195121999</v>
      </c>
      <c r="AK22" s="1">
        <v>2053784.8940129301</v>
      </c>
      <c r="AL22" s="1">
        <v>-562885.97450073017</v>
      </c>
    </row>
    <row r="23" spans="1:38" x14ac:dyDescent="0.25">
      <c r="A23" s="7" t="s">
        <v>15</v>
      </c>
      <c r="B23" s="2" t="s">
        <v>43</v>
      </c>
      <c r="C23" s="1">
        <v>1031151.8666834401</v>
      </c>
      <c r="D23" s="1">
        <v>1052613.7891749199</v>
      </c>
      <c r="E23" s="1">
        <f t="shared" si="0"/>
        <v>-21461.922491479898</v>
      </c>
      <c r="F23" s="1">
        <v>1152381.02618015</v>
      </c>
      <c r="G23" s="1">
        <v>1228358.9122570599</v>
      </c>
      <c r="H23" s="1">
        <v>-75977.886076909956</v>
      </c>
      <c r="I23" s="1">
        <v>1433451.0650718899</v>
      </c>
      <c r="J23" s="1">
        <v>1394425.3733596399</v>
      </c>
      <c r="K23" s="1">
        <v>39025.691712250002</v>
      </c>
      <c r="L23" s="1">
        <v>1446237.47176648</v>
      </c>
      <c r="M23" s="1">
        <v>1398794.48547837</v>
      </c>
      <c r="N23" s="1">
        <v>47442.986288110027</v>
      </c>
      <c r="O23" s="1">
        <v>1294438.5505332199</v>
      </c>
      <c r="P23" s="1">
        <v>1305980.1030418901</v>
      </c>
      <c r="Q23" s="1">
        <v>-11541.552508670138</v>
      </c>
      <c r="R23" s="1">
        <v>1372807.4904414299</v>
      </c>
      <c r="S23" s="1">
        <v>1420972.8799113999</v>
      </c>
      <c r="T23" s="1">
        <v>-48165.389469970018</v>
      </c>
      <c r="U23" s="1">
        <v>1496527.54042641</v>
      </c>
      <c r="V23" s="1">
        <v>1514182.38970207</v>
      </c>
      <c r="W23" s="1">
        <v>-17654.849275660003</v>
      </c>
      <c r="X23" s="1">
        <v>1476592.0304390199</v>
      </c>
      <c r="Y23" s="1">
        <v>1699424.8958588401</v>
      </c>
      <c r="Z23" s="1">
        <v>-222832.86541982018</v>
      </c>
      <c r="AA23" s="1">
        <v>1507622.51270057</v>
      </c>
      <c r="AB23" s="1">
        <v>1656881.5216345401</v>
      </c>
      <c r="AC23" s="1">
        <v>-149259.00893397001</v>
      </c>
      <c r="AD23" s="1">
        <v>1395918.7730805101</v>
      </c>
      <c r="AE23" s="1">
        <v>1579714.37664441</v>
      </c>
      <c r="AF23" s="1">
        <v>-183795.60356389987</v>
      </c>
      <c r="AG23" s="1">
        <v>1459546.1376181401</v>
      </c>
      <c r="AH23" s="1">
        <v>1675489.6462310001</v>
      </c>
      <c r="AI23" s="1">
        <v>-215943.50861285999</v>
      </c>
      <c r="AJ23" s="1">
        <v>1705629.2917460799</v>
      </c>
      <c r="AK23" s="1">
        <v>1734863.9620745201</v>
      </c>
      <c r="AL23" s="1">
        <v>-29234.670328440145</v>
      </c>
    </row>
    <row r="24" spans="1:38" x14ac:dyDescent="0.25">
      <c r="A24" s="7" t="s">
        <v>16</v>
      </c>
      <c r="B24" s="2" t="s">
        <v>44</v>
      </c>
      <c r="C24" s="1">
        <v>481921.76971708698</v>
      </c>
      <c r="D24" s="1">
        <v>663310.55516739702</v>
      </c>
      <c r="E24" s="1">
        <f t="shared" si="0"/>
        <v>-181388.78545031004</v>
      </c>
      <c r="F24" s="1">
        <v>518331.79776065698</v>
      </c>
      <c r="G24" s="1">
        <v>739153.13711340295</v>
      </c>
      <c r="H24" s="1">
        <v>-220821.33935274597</v>
      </c>
      <c r="I24" s="1">
        <v>607292.91686616896</v>
      </c>
      <c r="J24" s="1">
        <v>764754.91296262096</v>
      </c>
      <c r="K24" s="1">
        <v>-157461.996096452</v>
      </c>
      <c r="L24" s="1">
        <v>628840.85144742602</v>
      </c>
      <c r="M24" s="1">
        <v>733696.00808166596</v>
      </c>
      <c r="N24" s="1">
        <v>-104855.15663423995</v>
      </c>
      <c r="O24" s="1">
        <v>643675.28285130195</v>
      </c>
      <c r="P24" s="1">
        <v>755300.07010108104</v>
      </c>
      <c r="Q24" s="1">
        <v>-111624.7872497791</v>
      </c>
      <c r="R24" s="1">
        <v>676963.30725001404</v>
      </c>
      <c r="S24" s="1">
        <v>798577.56177074497</v>
      </c>
      <c r="T24" s="1">
        <v>-121614.25452073093</v>
      </c>
      <c r="U24" s="1">
        <v>803279.23953108699</v>
      </c>
      <c r="V24" s="1">
        <v>951935.74610556499</v>
      </c>
      <c r="W24" s="1">
        <v>-148656.506574478</v>
      </c>
      <c r="X24" s="1">
        <v>765446.72569004504</v>
      </c>
      <c r="Y24" s="1">
        <v>1162324.6644051699</v>
      </c>
      <c r="Z24" s="1">
        <v>-396877.93871512485</v>
      </c>
      <c r="AA24" s="1">
        <v>708067.28336629702</v>
      </c>
      <c r="AB24" s="1">
        <v>1045556.60363468</v>
      </c>
      <c r="AC24" s="1">
        <v>-337489.32026838302</v>
      </c>
      <c r="AD24" s="1">
        <v>566474.71419883997</v>
      </c>
      <c r="AE24" s="1">
        <v>888331.24867244496</v>
      </c>
      <c r="AF24" s="1">
        <v>-321856.53447360499</v>
      </c>
      <c r="AG24" s="1">
        <v>611881.01279582002</v>
      </c>
      <c r="AH24" s="1">
        <v>1156481.32193785</v>
      </c>
      <c r="AI24" s="1">
        <v>-544600.30914202996</v>
      </c>
      <c r="AJ24" s="1">
        <v>742558.09053170902</v>
      </c>
      <c r="AK24" s="1">
        <v>1093381.7754662901</v>
      </c>
      <c r="AL24" s="1">
        <v>-350823.68493458105</v>
      </c>
    </row>
    <row r="25" spans="1:38" x14ac:dyDescent="0.25">
      <c r="A25" s="7" t="s">
        <v>17</v>
      </c>
      <c r="B25" s="2" t="s">
        <v>45</v>
      </c>
      <c r="C25" s="1">
        <v>1007471.97052162</v>
      </c>
      <c r="D25" s="1">
        <v>979852.97327485797</v>
      </c>
      <c r="E25" s="1">
        <f t="shared" si="0"/>
        <v>27618.997246762039</v>
      </c>
      <c r="F25" s="1">
        <v>1037285.27461039</v>
      </c>
      <c r="G25" s="1">
        <v>1050380.89137173</v>
      </c>
      <c r="H25" s="1">
        <v>-13095.616761340061</v>
      </c>
      <c r="I25" s="1">
        <v>1270909.3583591001</v>
      </c>
      <c r="J25" s="1">
        <v>1180368.2242757201</v>
      </c>
      <c r="K25" s="1">
        <v>90541.134083379991</v>
      </c>
      <c r="L25" s="1">
        <v>1579560.7885621099</v>
      </c>
      <c r="M25" s="1">
        <v>1337899.70868841</v>
      </c>
      <c r="N25" s="1">
        <v>241661.07987369993</v>
      </c>
      <c r="O25" s="1">
        <v>1376030.22365197</v>
      </c>
      <c r="P25" s="1">
        <v>1233854.4031080401</v>
      </c>
      <c r="Q25" s="1">
        <v>142175.82054392993</v>
      </c>
      <c r="R25" s="1">
        <v>1538321.8129956501</v>
      </c>
      <c r="S25" s="1">
        <v>1295968.4974900801</v>
      </c>
      <c r="T25" s="1">
        <v>242353.31550557003</v>
      </c>
      <c r="U25" s="1">
        <v>1694263.73642497</v>
      </c>
      <c r="V25" s="1">
        <v>1450885.2519134199</v>
      </c>
      <c r="W25" s="1">
        <v>243378.48451155005</v>
      </c>
      <c r="X25" s="1">
        <v>1594562.9437913101</v>
      </c>
      <c r="Y25" s="1">
        <v>1466052.7397746299</v>
      </c>
      <c r="Z25" s="1">
        <v>128510.20401668013</v>
      </c>
      <c r="AA25" s="1">
        <v>1347098.6326415299</v>
      </c>
      <c r="AB25" s="1">
        <v>1441479.4911524199</v>
      </c>
      <c r="AC25" s="1">
        <v>-94380.858510890044</v>
      </c>
      <c r="AD25" s="1">
        <v>1181664.8546769801</v>
      </c>
      <c r="AE25" s="1">
        <v>1344832.4139032899</v>
      </c>
      <c r="AF25" s="1">
        <v>-163167.55922630988</v>
      </c>
      <c r="AG25" s="1">
        <v>1147689.0017021301</v>
      </c>
      <c r="AH25" s="1">
        <v>1391093.52759328</v>
      </c>
      <c r="AI25" s="1">
        <v>-243404.52589114988</v>
      </c>
      <c r="AJ25" s="1">
        <v>1730586.3025196199</v>
      </c>
      <c r="AK25" s="1">
        <v>1623893.9954257</v>
      </c>
      <c r="AL25" s="1">
        <v>106692.30709391995</v>
      </c>
    </row>
    <row r="26" spans="1:38" x14ac:dyDescent="0.25">
      <c r="A26" s="7" t="s">
        <v>18</v>
      </c>
      <c r="B26" s="2" t="s">
        <v>46</v>
      </c>
      <c r="C26" s="1">
        <v>2547034.57471254</v>
      </c>
      <c r="D26" s="1">
        <v>3500738.0085307099</v>
      </c>
      <c r="E26" s="1">
        <f t="shared" si="0"/>
        <v>-953703.43381816987</v>
      </c>
      <c r="F26" s="1">
        <v>2977030.6817266201</v>
      </c>
      <c r="G26" s="1">
        <v>4147998.7620075801</v>
      </c>
      <c r="H26" s="1">
        <v>-1170968.0802809601</v>
      </c>
      <c r="I26" s="1">
        <v>3429331.4866423002</v>
      </c>
      <c r="J26" s="1">
        <v>4184246.8571085702</v>
      </c>
      <c r="K26" s="1">
        <v>-754915.37046627002</v>
      </c>
      <c r="L26" s="1">
        <v>3498590.2872507502</v>
      </c>
      <c r="M26" s="1">
        <v>4083302.6793684</v>
      </c>
      <c r="N26" s="1">
        <v>-584712.39211764978</v>
      </c>
      <c r="O26" s="1">
        <v>3378952.8837979599</v>
      </c>
      <c r="P26" s="1">
        <v>4124104.7395619601</v>
      </c>
      <c r="Q26" s="1">
        <v>-745151.85576400021</v>
      </c>
      <c r="R26" s="1">
        <v>3725346.7774252901</v>
      </c>
      <c r="S26" s="1">
        <v>4306264.8167800102</v>
      </c>
      <c r="T26" s="1">
        <v>-580918.03935472015</v>
      </c>
      <c r="U26" s="1">
        <v>3818997.7289799401</v>
      </c>
      <c r="V26" s="1">
        <v>4513610.4811187703</v>
      </c>
      <c r="W26" s="1">
        <v>-694612.75213883026</v>
      </c>
      <c r="X26" s="1">
        <v>4147180.1093967399</v>
      </c>
      <c r="Y26" s="1">
        <v>5988545.5623968001</v>
      </c>
      <c r="Z26" s="1">
        <v>-1841365.4530000603</v>
      </c>
      <c r="AA26" s="1">
        <v>4069030.2608427498</v>
      </c>
      <c r="AB26" s="1">
        <v>5501331.5518293399</v>
      </c>
      <c r="AC26" s="1">
        <v>-1432301.2909865901</v>
      </c>
      <c r="AD26" s="1">
        <v>3651227.21415907</v>
      </c>
      <c r="AE26" s="1">
        <v>5054038.4015405299</v>
      </c>
      <c r="AF26" s="1">
        <v>-1402811.1873814599</v>
      </c>
      <c r="AG26" s="1">
        <v>4378211.1367822401</v>
      </c>
      <c r="AH26" s="1">
        <v>6388081.1009028601</v>
      </c>
      <c r="AI26" s="1">
        <v>-2009869.9641206199</v>
      </c>
      <c r="AJ26" s="1">
        <v>4366226.2701288704</v>
      </c>
      <c r="AK26" s="1">
        <v>5746217.4874002496</v>
      </c>
      <c r="AL26" s="1">
        <v>-1379991.2172713792</v>
      </c>
    </row>
    <row r="27" spans="1:38" x14ac:dyDescent="0.25">
      <c r="A27" s="7" t="s">
        <v>19</v>
      </c>
      <c r="B27" s="2" t="s">
        <v>47</v>
      </c>
      <c r="C27" s="1">
        <v>650603.64473584702</v>
      </c>
      <c r="D27" s="1">
        <v>1032102.9413248</v>
      </c>
      <c r="E27" s="1">
        <f t="shared" si="0"/>
        <v>-381499.296588953</v>
      </c>
      <c r="F27" s="1">
        <v>829133.27539951901</v>
      </c>
      <c r="G27" s="1">
        <v>1259588.00382104</v>
      </c>
      <c r="H27" s="1">
        <v>-430454.72842152102</v>
      </c>
      <c r="I27" s="1">
        <v>1053305.8089866999</v>
      </c>
      <c r="J27" s="1">
        <v>1550015.22383554</v>
      </c>
      <c r="K27" s="1">
        <v>-496709.4148488401</v>
      </c>
      <c r="L27" s="1">
        <v>1095267.3149669</v>
      </c>
      <c r="M27" s="1">
        <v>1570343.3682013899</v>
      </c>
      <c r="N27" s="1">
        <v>-475076.05323448987</v>
      </c>
      <c r="O27" s="1">
        <v>898042.909046705</v>
      </c>
      <c r="P27" s="1">
        <v>1293746.71160514</v>
      </c>
      <c r="Q27" s="1">
        <v>-395703.80255843501</v>
      </c>
      <c r="R27" s="1">
        <v>992490.94575157703</v>
      </c>
      <c r="S27" s="1">
        <v>1395317.2026601699</v>
      </c>
      <c r="T27" s="1">
        <v>-402826.25690859288</v>
      </c>
      <c r="U27" s="1">
        <v>1089567.1636492501</v>
      </c>
      <c r="V27" s="1">
        <v>1559621.1550855399</v>
      </c>
      <c r="W27" s="1">
        <v>-470053.99143628986</v>
      </c>
      <c r="X27" s="1">
        <v>910852.57472592301</v>
      </c>
      <c r="Y27" s="1">
        <v>1579993.6390642801</v>
      </c>
      <c r="Z27" s="1">
        <v>-669141.06433835707</v>
      </c>
      <c r="AA27" s="1">
        <v>936105.390891694</v>
      </c>
      <c r="AB27" s="1">
        <v>1526126.4140522301</v>
      </c>
      <c r="AC27" s="1">
        <v>-590021.02316053608</v>
      </c>
      <c r="AD27" s="1">
        <v>887272.71575827803</v>
      </c>
      <c r="AE27" s="1">
        <v>1365519.15329079</v>
      </c>
      <c r="AF27" s="1">
        <v>-478246.43753251201</v>
      </c>
      <c r="AG27" s="1">
        <v>941548.009493822</v>
      </c>
      <c r="AH27" s="1">
        <v>1515397.8890116599</v>
      </c>
      <c r="AI27" s="1">
        <v>-573849.87951783789</v>
      </c>
      <c r="AJ27" s="1">
        <v>1151304.50070462</v>
      </c>
      <c r="AK27" s="1">
        <v>1669115.4359077199</v>
      </c>
      <c r="AL27" s="1">
        <v>-517810.93520309986</v>
      </c>
    </row>
    <row r="28" spans="1:38" x14ac:dyDescent="0.25">
      <c r="A28" s="7" t="s">
        <v>20</v>
      </c>
      <c r="B28" s="2" t="s">
        <v>48</v>
      </c>
      <c r="C28" s="1">
        <v>1005079.5946366501</v>
      </c>
      <c r="D28" s="1">
        <v>1142299.23966957</v>
      </c>
      <c r="E28" s="1">
        <f t="shared" si="0"/>
        <v>-137219.64503291994</v>
      </c>
      <c r="F28" s="1">
        <v>1137344.9149349399</v>
      </c>
      <c r="G28" s="1">
        <v>1323137.11357072</v>
      </c>
      <c r="H28" s="1">
        <v>-185792.19863578002</v>
      </c>
      <c r="I28" s="1">
        <v>1268451.9183543499</v>
      </c>
      <c r="J28" s="1">
        <v>1319408.30410394</v>
      </c>
      <c r="K28" s="1">
        <v>-50956.385749590117</v>
      </c>
      <c r="L28" s="1">
        <v>1457432.50361574</v>
      </c>
      <c r="M28" s="1">
        <v>1387301.31583105</v>
      </c>
      <c r="N28" s="1">
        <v>70131.187784689944</v>
      </c>
      <c r="O28" s="1">
        <v>1325783.0078485799</v>
      </c>
      <c r="P28" s="1">
        <v>1387918.0370064899</v>
      </c>
      <c r="Q28" s="1">
        <v>-62135.02915791003</v>
      </c>
      <c r="R28" s="1">
        <v>1395240.00974763</v>
      </c>
      <c r="S28" s="1">
        <v>1440214.1411065799</v>
      </c>
      <c r="T28" s="1">
        <v>-44974.131358949933</v>
      </c>
      <c r="U28" s="1">
        <v>1575236.0987152799</v>
      </c>
      <c r="V28" s="1">
        <v>1498258.66390788</v>
      </c>
      <c r="W28" s="1">
        <v>76977.434807399986</v>
      </c>
      <c r="X28" s="1">
        <v>1624366.77146104</v>
      </c>
      <c r="Y28" s="1">
        <v>1947728.1240111999</v>
      </c>
      <c r="Z28" s="1">
        <v>-323361.35255015991</v>
      </c>
      <c r="AA28" s="1">
        <v>1399669.32794518</v>
      </c>
      <c r="AB28" s="1">
        <v>1674537.4314613501</v>
      </c>
      <c r="AC28" s="1">
        <v>-274868.10351617006</v>
      </c>
      <c r="AD28" s="1">
        <v>1285540.0874368399</v>
      </c>
      <c r="AE28" s="1">
        <v>1615974.7732838099</v>
      </c>
      <c r="AF28" s="1">
        <v>-330434.68584696995</v>
      </c>
      <c r="AG28" s="1">
        <v>1311175.4604146201</v>
      </c>
      <c r="AH28" s="1">
        <v>1814035.09500757</v>
      </c>
      <c r="AI28" s="1">
        <v>-502859.63459294988</v>
      </c>
      <c r="AJ28" s="1">
        <v>1597176.8799290201</v>
      </c>
      <c r="AK28" s="1">
        <v>1710972.33238948</v>
      </c>
      <c r="AL28" s="1">
        <v>-113795.4524604599</v>
      </c>
    </row>
    <row r="29" spans="1:38" x14ac:dyDescent="0.25">
      <c r="A29" s="7" t="s">
        <v>21</v>
      </c>
      <c r="B29" s="2" t="s">
        <v>49</v>
      </c>
      <c r="C29" s="1">
        <v>840995.36464699998</v>
      </c>
      <c r="D29" s="1">
        <v>980473.47027089295</v>
      </c>
      <c r="E29" s="1">
        <f t="shared" si="0"/>
        <v>-139478.10562389297</v>
      </c>
      <c r="F29" s="1">
        <v>941647.89789144404</v>
      </c>
      <c r="G29" s="1">
        <v>1196172.57842505</v>
      </c>
      <c r="H29" s="1">
        <v>-254524.68053360598</v>
      </c>
      <c r="I29" s="1">
        <v>1151996.45038747</v>
      </c>
      <c r="J29" s="1">
        <v>1231045.4478788399</v>
      </c>
      <c r="K29" s="1">
        <v>-79048.997491369955</v>
      </c>
      <c r="L29" s="1">
        <v>1212179.2979921401</v>
      </c>
      <c r="M29" s="1">
        <v>1262629.74303056</v>
      </c>
      <c r="N29" s="1">
        <v>-50450.445038419915</v>
      </c>
      <c r="O29" s="1">
        <v>1051022.94228629</v>
      </c>
      <c r="P29" s="1">
        <v>1117438.3654408799</v>
      </c>
      <c r="Q29" s="1">
        <v>-66415.423154589953</v>
      </c>
      <c r="R29" s="1">
        <v>1133722.89595238</v>
      </c>
      <c r="S29" s="1">
        <v>1206493.7333094999</v>
      </c>
      <c r="T29" s="1">
        <v>-72770.83735711989</v>
      </c>
      <c r="U29" s="1">
        <v>1258909.00164965</v>
      </c>
      <c r="V29" s="1">
        <v>1296465.6582228399</v>
      </c>
      <c r="W29" s="1">
        <v>-37556.656573189888</v>
      </c>
      <c r="X29" s="1">
        <v>1337122.8660347499</v>
      </c>
      <c r="Y29" s="1">
        <v>1547530.4899374701</v>
      </c>
      <c r="Z29" s="1">
        <v>-210407.62390272017</v>
      </c>
      <c r="AA29" s="1">
        <v>1267619.28959541</v>
      </c>
      <c r="AB29" s="1">
        <v>1454241.1508832299</v>
      </c>
      <c r="AC29" s="1">
        <v>-186621.86128781992</v>
      </c>
      <c r="AD29" s="1">
        <v>1150917.6898603099</v>
      </c>
      <c r="AE29" s="1">
        <v>1397741.87186932</v>
      </c>
      <c r="AF29" s="1">
        <v>-246824.18200901011</v>
      </c>
      <c r="AG29" s="1">
        <v>1245228.2308003199</v>
      </c>
      <c r="AH29" s="1">
        <v>1643428.6813204701</v>
      </c>
      <c r="AI29" s="1">
        <v>-398200.45052015013</v>
      </c>
      <c r="AJ29" s="1">
        <v>1443339.61852616</v>
      </c>
      <c r="AK29" s="1">
        <v>1714185.30845305</v>
      </c>
      <c r="AL29" s="1">
        <v>-270845.68992688996</v>
      </c>
    </row>
    <row r="30" spans="1:38" x14ac:dyDescent="0.25">
      <c r="A30" s="7" t="s">
        <v>22</v>
      </c>
      <c r="B30" s="2" t="s">
        <v>50</v>
      </c>
      <c r="C30" s="1">
        <v>1181246.28519007</v>
      </c>
      <c r="D30" s="1">
        <v>1081149.6581544999</v>
      </c>
      <c r="E30" s="1">
        <f t="shared" si="0"/>
        <v>100096.6270355701</v>
      </c>
      <c r="F30" s="1">
        <v>1348819.5253661</v>
      </c>
      <c r="G30" s="1">
        <v>1205225.5708217099</v>
      </c>
      <c r="H30" s="1">
        <v>143593.95454439009</v>
      </c>
      <c r="I30" s="1">
        <v>1413341.9397648701</v>
      </c>
      <c r="J30" s="1">
        <v>1305869.16539915</v>
      </c>
      <c r="K30" s="1">
        <v>107472.77436572011</v>
      </c>
      <c r="L30" s="1">
        <v>2088261.9239203101</v>
      </c>
      <c r="M30" s="1">
        <v>1695581.3438083101</v>
      </c>
      <c r="N30" s="1">
        <v>392680.580112</v>
      </c>
      <c r="O30" s="1">
        <v>1902428.4820099501</v>
      </c>
      <c r="P30" s="1">
        <v>1611810.8626734701</v>
      </c>
      <c r="Q30" s="1">
        <v>290617.61933648004</v>
      </c>
      <c r="R30" s="1">
        <v>1816658.88951271</v>
      </c>
      <c r="S30" s="1">
        <v>1532009.32845071</v>
      </c>
      <c r="T30" s="1">
        <v>284649.56106199999</v>
      </c>
      <c r="U30" s="1">
        <v>2219366.9685513698</v>
      </c>
      <c r="V30" s="1">
        <v>1781787.92933918</v>
      </c>
      <c r="W30" s="1">
        <v>437579.03921218985</v>
      </c>
      <c r="X30" s="1">
        <v>2206301.5268967701</v>
      </c>
      <c r="Y30" s="1">
        <v>1857494.6283307199</v>
      </c>
      <c r="Z30" s="1">
        <v>348806.89856605022</v>
      </c>
      <c r="AA30" s="1">
        <v>2021518.8856931501</v>
      </c>
      <c r="AB30" s="1">
        <v>1836558.3048141601</v>
      </c>
      <c r="AC30" s="1">
        <v>184960.58087899</v>
      </c>
      <c r="AD30" s="1">
        <v>1699265.75123297</v>
      </c>
      <c r="AE30" s="1">
        <v>1598608.8752448999</v>
      </c>
      <c r="AF30" s="1">
        <v>100656.87598807015</v>
      </c>
      <c r="AG30" s="1">
        <v>1534745.5725720101</v>
      </c>
      <c r="AH30" s="1">
        <v>1504944.37393103</v>
      </c>
      <c r="AI30" s="1">
        <v>29801.198640980059</v>
      </c>
      <c r="AJ30" s="1">
        <v>2109138.5181529098</v>
      </c>
      <c r="AK30" s="1">
        <v>1821754.6646611299</v>
      </c>
      <c r="AL30" s="1">
        <v>287383.85349177988</v>
      </c>
    </row>
    <row r="31" spans="1:38" x14ac:dyDescent="0.25">
      <c r="A31" s="7" t="s">
        <v>23</v>
      </c>
      <c r="B31" s="2" t="s">
        <v>51</v>
      </c>
      <c r="C31" s="1">
        <v>541921.43786063802</v>
      </c>
      <c r="D31" s="1">
        <v>725476.95545996702</v>
      </c>
      <c r="E31" s="1">
        <f t="shared" si="0"/>
        <v>-183555.517599329</v>
      </c>
      <c r="F31" s="1">
        <v>511756.50235486298</v>
      </c>
      <c r="G31" s="1">
        <v>740003.43629852205</v>
      </c>
      <c r="H31" s="1">
        <v>-228246.93394365907</v>
      </c>
      <c r="I31" s="1">
        <v>679232.44154811499</v>
      </c>
      <c r="J31" s="1">
        <v>781267.48423278297</v>
      </c>
      <c r="K31" s="1">
        <v>-102035.04268466798</v>
      </c>
      <c r="L31" s="1">
        <v>700337.02121509996</v>
      </c>
      <c r="M31" s="1">
        <v>733451.56100808003</v>
      </c>
      <c r="N31" s="1">
        <v>-33114.539792980067</v>
      </c>
      <c r="O31" s="1">
        <v>637632.98761757906</v>
      </c>
      <c r="P31" s="1">
        <v>753312.26817045605</v>
      </c>
      <c r="Q31" s="1">
        <v>-115679.280552877</v>
      </c>
      <c r="R31" s="1">
        <v>711697.91658361803</v>
      </c>
      <c r="S31" s="1">
        <v>813688.88583952596</v>
      </c>
      <c r="T31" s="1">
        <v>-101990.96925590793</v>
      </c>
      <c r="U31" s="1">
        <v>752855.19582625804</v>
      </c>
      <c r="V31" s="1">
        <v>970420.417032136</v>
      </c>
      <c r="W31" s="1">
        <v>-217565.22120587796</v>
      </c>
      <c r="X31" s="1">
        <v>744965.77946169395</v>
      </c>
      <c r="Y31" s="1">
        <v>1171907.6550541499</v>
      </c>
      <c r="Z31" s="1">
        <v>-426941.87559245597</v>
      </c>
      <c r="AA31" s="1">
        <v>757707.08926800196</v>
      </c>
      <c r="AB31" s="1">
        <v>1072206.50721378</v>
      </c>
      <c r="AC31" s="1">
        <v>-314499.417945778</v>
      </c>
      <c r="AD31" s="1">
        <v>646812.42054235202</v>
      </c>
      <c r="AE31" s="1">
        <v>1007924.85665656</v>
      </c>
      <c r="AF31" s="1">
        <v>-361112.43611420796</v>
      </c>
      <c r="AG31" s="1">
        <v>718658.86413207999</v>
      </c>
      <c r="AH31" s="1">
        <v>1196579.64690991</v>
      </c>
      <c r="AI31" s="1">
        <v>-477920.78277783003</v>
      </c>
      <c r="AJ31" s="1">
        <v>867961.42098435503</v>
      </c>
      <c r="AK31" s="1">
        <v>1172774.7447160401</v>
      </c>
      <c r="AL31" s="1">
        <v>-304813.32373168506</v>
      </c>
    </row>
    <row r="32" spans="1:38" x14ac:dyDescent="0.25">
      <c r="A32" s="7" t="s">
        <v>24</v>
      </c>
      <c r="B32" s="2" t="s">
        <v>52</v>
      </c>
      <c r="C32" s="1">
        <v>36431422.7719597</v>
      </c>
      <c r="D32" s="1">
        <v>37031174.884932302</v>
      </c>
      <c r="E32" s="1">
        <f t="shared" si="0"/>
        <v>-599752.11297260225</v>
      </c>
      <c r="F32" s="1">
        <v>44171916.954359502</v>
      </c>
      <c r="G32" s="1">
        <v>34784402.519320697</v>
      </c>
      <c r="H32" s="1">
        <v>9387514.435038805</v>
      </c>
      <c r="I32" s="1">
        <v>36796962.1953566</v>
      </c>
      <c r="J32" s="1">
        <v>32252485.5938804</v>
      </c>
      <c r="K32" s="1">
        <v>4544476.6014761999</v>
      </c>
      <c r="L32" s="1">
        <v>40194816.2931602</v>
      </c>
      <c r="M32" s="1">
        <v>40053717.520693399</v>
      </c>
      <c r="N32" s="1">
        <v>141098.77246680111</v>
      </c>
      <c r="O32" s="1">
        <v>41300645.354675502</v>
      </c>
      <c r="P32" s="1">
        <v>37987905.975969501</v>
      </c>
      <c r="Q32" s="1">
        <v>3312739.3787060007</v>
      </c>
      <c r="R32" s="1">
        <v>41126686.535721697</v>
      </c>
      <c r="S32" s="1">
        <v>39368339.856089897</v>
      </c>
      <c r="T32" s="1">
        <v>1758346.6796317995</v>
      </c>
      <c r="U32" s="1">
        <v>39011775.6976716</v>
      </c>
      <c r="V32" s="1">
        <v>39692314.168213598</v>
      </c>
      <c r="W32" s="1">
        <v>-680538.47054199874</v>
      </c>
      <c r="X32" s="1">
        <v>56365458.206864104</v>
      </c>
      <c r="Y32" s="1">
        <v>45095383.134415597</v>
      </c>
      <c r="Z32" s="1">
        <v>11270075.072448507</v>
      </c>
      <c r="AA32" s="1">
        <v>54479805.432117</v>
      </c>
      <c r="AB32" s="1">
        <v>45294546.026784703</v>
      </c>
      <c r="AC32" s="1">
        <v>9185259.4053322971</v>
      </c>
      <c r="AD32" s="1">
        <v>46217809.975362703</v>
      </c>
      <c r="AE32" s="1">
        <v>37643402.649123497</v>
      </c>
      <c r="AF32" s="1">
        <v>8574407.3262392059</v>
      </c>
      <c r="AG32" s="1">
        <v>56786341.284602702</v>
      </c>
      <c r="AH32" s="1">
        <v>45311796.446216702</v>
      </c>
      <c r="AI32" s="1">
        <v>11474544.838385999</v>
      </c>
      <c r="AJ32" s="1">
        <v>53413113.838272303</v>
      </c>
      <c r="AK32" s="1">
        <v>44949070.626093999</v>
      </c>
      <c r="AL32" s="1">
        <v>8464043.2121783048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f t="shared" si="0"/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4" sqref="A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39" width="9.109375" style="6" customWidth="1"/>
    <col min="40" max="16384" width="9.109375" style="6"/>
  </cols>
  <sheetData>
    <row r="2" spans="1:38" ht="15.6" x14ac:dyDescent="0.3">
      <c r="A2" s="5" t="s">
        <v>78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60585797.912802897</v>
      </c>
      <c r="D6" s="4">
        <v>61094156.631297797</v>
      </c>
      <c r="E6" s="4">
        <v>-508358.71849489957</v>
      </c>
      <c r="F6" s="4">
        <v>60847579.221376002</v>
      </c>
      <c r="G6" s="4">
        <v>58859852.497413203</v>
      </c>
      <c r="H6" s="4">
        <v>1987726.7239627987</v>
      </c>
      <c r="I6" s="4">
        <v>106368164.685711</v>
      </c>
      <c r="J6" s="4">
        <v>97811202.655507907</v>
      </c>
      <c r="K6" s="4">
        <v>8556962.0302030891</v>
      </c>
      <c r="L6" s="4">
        <v>69280347.072567001</v>
      </c>
      <c r="M6" s="4">
        <v>71958614.024912998</v>
      </c>
      <c r="N6" s="4">
        <v>-2678266.9523459971</v>
      </c>
      <c r="O6" s="4">
        <v>55290343.206073597</v>
      </c>
      <c r="P6" s="4">
        <v>56464941.390571997</v>
      </c>
      <c r="Q6" s="4">
        <v>-1174598.1844983995</v>
      </c>
      <c r="R6" s="4">
        <v>64781672.619198799</v>
      </c>
      <c r="S6" s="4">
        <v>63518657.022400603</v>
      </c>
      <c r="T6" s="4">
        <v>1263015.5967981964</v>
      </c>
      <c r="U6" s="4">
        <v>82313052.327370897</v>
      </c>
      <c r="V6" s="4">
        <v>82370341.288740799</v>
      </c>
      <c r="W6" s="4">
        <v>-57288.961369901896</v>
      </c>
      <c r="X6" s="4">
        <v>80269922.918953404</v>
      </c>
      <c r="Y6" s="4">
        <v>78953272.565956801</v>
      </c>
      <c r="Z6" s="4">
        <v>1316650.3529966027</v>
      </c>
      <c r="AA6" s="4">
        <v>81244917.983186498</v>
      </c>
      <c r="AB6" s="4">
        <v>82462943.051519305</v>
      </c>
      <c r="AC6" s="4">
        <v>-1218025.0683328062</v>
      </c>
      <c r="AD6" s="4">
        <v>78671533.850357905</v>
      </c>
      <c r="AE6" s="4">
        <v>81027342.121186197</v>
      </c>
      <c r="AF6" s="4">
        <f>AD6-AE6</f>
        <v>-2355808.2708282918</v>
      </c>
      <c r="AG6" s="4">
        <v>91959477.847796097</v>
      </c>
      <c r="AH6" s="4">
        <v>89540923.047849298</v>
      </c>
      <c r="AI6" s="4">
        <v>2418554.7999467999</v>
      </c>
      <c r="AJ6" s="4">
        <v>116272827.549734</v>
      </c>
      <c r="AK6" s="4">
        <v>109120192.123054</v>
      </c>
      <c r="AL6" s="4">
        <v>7152635.4266799986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f t="shared" ref="AF7:AF33" si="0">AD7-AE7</f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1027863.24494719</v>
      </c>
      <c r="D8" s="1">
        <v>1039751.82703452</v>
      </c>
      <c r="E8" s="1">
        <v>-11888.582087329938</v>
      </c>
      <c r="F8" s="1">
        <v>928246.33080678596</v>
      </c>
      <c r="G8" s="1">
        <v>922746.64575896098</v>
      </c>
      <c r="H8" s="1">
        <v>5499.6850478249835</v>
      </c>
      <c r="I8" s="1">
        <v>857701.82800561003</v>
      </c>
      <c r="J8" s="1">
        <v>1049623.93305465</v>
      </c>
      <c r="K8" s="1">
        <v>-191922.10504903994</v>
      </c>
      <c r="L8" s="1">
        <v>723457.23766526603</v>
      </c>
      <c r="M8" s="1">
        <v>929873.25151904498</v>
      </c>
      <c r="N8" s="1">
        <v>-206416.01385377895</v>
      </c>
      <c r="O8" s="1">
        <v>687657.86750166095</v>
      </c>
      <c r="P8" s="1">
        <v>841485.22822123498</v>
      </c>
      <c r="Q8" s="1">
        <v>-153827.36071957403</v>
      </c>
      <c r="R8" s="1">
        <v>890179.67113116803</v>
      </c>
      <c r="S8" s="1">
        <v>909307.98701614095</v>
      </c>
      <c r="T8" s="1">
        <v>-19128.315884972923</v>
      </c>
      <c r="U8" s="1">
        <v>1203829.9367322</v>
      </c>
      <c r="V8" s="1">
        <v>1205809.62712311</v>
      </c>
      <c r="W8" s="1">
        <v>-1979.690390910022</v>
      </c>
      <c r="X8" s="1">
        <v>1118474.0129345099</v>
      </c>
      <c r="Y8" s="1">
        <v>1093244.60667066</v>
      </c>
      <c r="Z8" s="1">
        <v>25229.406263849931</v>
      </c>
      <c r="AA8" s="1">
        <v>1134550.2390053701</v>
      </c>
      <c r="AB8" s="1">
        <v>1241036.61041879</v>
      </c>
      <c r="AC8" s="1">
        <v>-106486.37141341995</v>
      </c>
      <c r="AD8" s="1">
        <v>1062630.5712745199</v>
      </c>
      <c r="AE8" s="1">
        <v>1244320.1113498099</v>
      </c>
      <c r="AF8" s="1">
        <f t="shared" si="0"/>
        <v>-181689.54007529002</v>
      </c>
      <c r="AG8" s="1">
        <v>1067573.0641708099</v>
      </c>
      <c r="AH8" s="1">
        <v>1443267.7888353099</v>
      </c>
      <c r="AI8" s="1">
        <v>-375694.72466449998</v>
      </c>
      <c r="AJ8" s="1">
        <v>1247628.0226952799</v>
      </c>
      <c r="AK8" s="1">
        <v>1647942.9459563</v>
      </c>
      <c r="AL8" s="1">
        <v>-400314.9232610201</v>
      </c>
    </row>
    <row r="9" spans="1:38" x14ac:dyDescent="0.25">
      <c r="A9" s="7" t="s">
        <v>1</v>
      </c>
      <c r="B9" s="2" t="s">
        <v>29</v>
      </c>
      <c r="C9" s="1">
        <v>841363.33237841097</v>
      </c>
      <c r="D9" s="1">
        <v>762983.44429878704</v>
      </c>
      <c r="E9" s="1">
        <v>78379.888079623925</v>
      </c>
      <c r="F9" s="1">
        <v>1013249.25126989</v>
      </c>
      <c r="G9" s="1">
        <v>881284.30949207605</v>
      </c>
      <c r="H9" s="1">
        <v>131964.94177781395</v>
      </c>
      <c r="I9" s="1">
        <v>934663.442718148</v>
      </c>
      <c r="J9" s="1">
        <v>948405.28271809896</v>
      </c>
      <c r="K9" s="1">
        <v>-13741.839999950957</v>
      </c>
      <c r="L9" s="1">
        <v>534106.63121759903</v>
      </c>
      <c r="M9" s="1">
        <v>657336.27717001794</v>
      </c>
      <c r="N9" s="1">
        <v>-123229.64595241891</v>
      </c>
      <c r="O9" s="1">
        <v>627192.88731474802</v>
      </c>
      <c r="P9" s="1">
        <v>640819.02862397698</v>
      </c>
      <c r="Q9" s="1">
        <v>-13626.141309228959</v>
      </c>
      <c r="R9" s="1">
        <v>869050.401914438</v>
      </c>
      <c r="S9" s="1">
        <v>780491.88710562105</v>
      </c>
      <c r="T9" s="1">
        <v>88558.514808816952</v>
      </c>
      <c r="U9" s="1">
        <v>1185825.03524984</v>
      </c>
      <c r="V9" s="1">
        <v>1032696.50570591</v>
      </c>
      <c r="W9" s="1">
        <v>153128.52954392997</v>
      </c>
      <c r="X9" s="1">
        <v>1090952.4690958301</v>
      </c>
      <c r="Y9" s="1">
        <v>986723.36962424102</v>
      </c>
      <c r="Z9" s="1">
        <v>104229.09947158908</v>
      </c>
      <c r="AA9" s="1">
        <v>1040705.22365252</v>
      </c>
      <c r="AB9" s="1">
        <v>1010813.55302167</v>
      </c>
      <c r="AC9" s="1">
        <v>29891.670630850014</v>
      </c>
      <c r="AD9" s="1">
        <v>978316.62265534501</v>
      </c>
      <c r="AE9" s="1">
        <v>962536.76672964205</v>
      </c>
      <c r="AF9" s="1">
        <f t="shared" si="0"/>
        <v>15779.855925702956</v>
      </c>
      <c r="AG9" s="1">
        <v>922077.85906790395</v>
      </c>
      <c r="AH9" s="1">
        <v>980608.18210212397</v>
      </c>
      <c r="AI9" s="1">
        <v>-58530.323034220026</v>
      </c>
      <c r="AJ9" s="1">
        <v>1188743.88136238</v>
      </c>
      <c r="AK9" s="1">
        <v>1194447.78592863</v>
      </c>
      <c r="AL9" s="1">
        <v>-5703.904566250043</v>
      </c>
    </row>
    <row r="10" spans="1:38" x14ac:dyDescent="0.25">
      <c r="A10" s="7" t="s">
        <v>2</v>
      </c>
      <c r="B10" s="2" t="s">
        <v>30</v>
      </c>
      <c r="C10" s="1">
        <v>3242389.4866009401</v>
      </c>
      <c r="D10" s="1">
        <v>3540332.68784134</v>
      </c>
      <c r="E10" s="1">
        <v>-297943.20124039985</v>
      </c>
      <c r="F10" s="1">
        <v>3266001.9480004702</v>
      </c>
      <c r="G10" s="1">
        <v>3229368.5769218402</v>
      </c>
      <c r="H10" s="1">
        <v>36633.371078629978</v>
      </c>
      <c r="I10" s="1">
        <v>3255978.8192174202</v>
      </c>
      <c r="J10" s="1">
        <v>4155456.7096460899</v>
      </c>
      <c r="K10" s="1">
        <v>-899477.89042866975</v>
      </c>
      <c r="L10" s="1">
        <v>2076404.6514918001</v>
      </c>
      <c r="M10" s="1">
        <v>3117098.1449508602</v>
      </c>
      <c r="N10" s="1">
        <v>-1040693.4934590601</v>
      </c>
      <c r="O10" s="1">
        <v>2610377.6994330999</v>
      </c>
      <c r="P10" s="1">
        <v>3407515.52746813</v>
      </c>
      <c r="Q10" s="1">
        <v>-797137.82803503005</v>
      </c>
      <c r="R10" s="1">
        <v>3518851.9781425199</v>
      </c>
      <c r="S10" s="1">
        <v>3728299.4892398501</v>
      </c>
      <c r="T10" s="1">
        <v>-209447.51109733013</v>
      </c>
      <c r="U10" s="1">
        <v>4013604.7143871598</v>
      </c>
      <c r="V10" s="1">
        <v>4558635.4986173501</v>
      </c>
      <c r="W10" s="1">
        <v>-545030.78423019033</v>
      </c>
      <c r="X10" s="1">
        <v>3723014.1879019099</v>
      </c>
      <c r="Y10" s="1">
        <v>4412218.1988233496</v>
      </c>
      <c r="Z10" s="1">
        <v>-689204.01092143962</v>
      </c>
      <c r="AA10" s="1">
        <v>4033106.64824916</v>
      </c>
      <c r="AB10" s="1">
        <v>4650672.6306014499</v>
      </c>
      <c r="AC10" s="1">
        <v>-617565.98235228984</v>
      </c>
      <c r="AD10" s="1">
        <v>3694052.2310233102</v>
      </c>
      <c r="AE10" s="1">
        <v>4417922.2008700799</v>
      </c>
      <c r="AF10" s="1">
        <f t="shared" si="0"/>
        <v>-723869.9698467697</v>
      </c>
      <c r="AG10" s="1">
        <v>3839176.7859024</v>
      </c>
      <c r="AH10" s="1">
        <v>4937345.6876693796</v>
      </c>
      <c r="AI10" s="1">
        <v>-1098168.9017669796</v>
      </c>
      <c r="AJ10" s="1">
        <v>4610219.7259010104</v>
      </c>
      <c r="AK10" s="1">
        <v>5783089.0751129603</v>
      </c>
      <c r="AL10" s="1">
        <v>-1172869.3492119499</v>
      </c>
    </row>
    <row r="11" spans="1:38" x14ac:dyDescent="0.25">
      <c r="A11" s="7" t="s">
        <v>3</v>
      </c>
      <c r="B11" s="2" t="s">
        <v>31</v>
      </c>
      <c r="C11" s="1">
        <v>1123100.93209539</v>
      </c>
      <c r="D11" s="1">
        <v>1639247.53656939</v>
      </c>
      <c r="E11" s="1">
        <v>-516146.60447399993</v>
      </c>
      <c r="F11" s="1">
        <v>1017543.81110856</v>
      </c>
      <c r="G11" s="1">
        <v>1469218.92260447</v>
      </c>
      <c r="H11" s="1">
        <v>-451675.1114959101</v>
      </c>
      <c r="I11" s="1">
        <v>1031803.60538377</v>
      </c>
      <c r="J11" s="1">
        <v>1784852.41638095</v>
      </c>
      <c r="K11" s="1">
        <v>-753048.81099718006</v>
      </c>
      <c r="L11" s="1">
        <v>548876.18268916802</v>
      </c>
      <c r="M11" s="1">
        <v>1081350.3709954501</v>
      </c>
      <c r="N11" s="1">
        <v>-532474.18830628204</v>
      </c>
      <c r="O11" s="1">
        <v>683257.93972721405</v>
      </c>
      <c r="P11" s="1">
        <v>1135555.90520005</v>
      </c>
      <c r="Q11" s="1">
        <v>-452297.96547283593</v>
      </c>
      <c r="R11" s="1">
        <v>878169.87339246203</v>
      </c>
      <c r="S11" s="1">
        <v>1229651.655145</v>
      </c>
      <c r="T11" s="1">
        <v>-351481.78175253794</v>
      </c>
      <c r="U11" s="1">
        <v>1141385.4717170999</v>
      </c>
      <c r="V11" s="1">
        <v>1650248.68807363</v>
      </c>
      <c r="W11" s="1">
        <v>-508863.21635653009</v>
      </c>
      <c r="X11" s="1">
        <v>1165376.34140496</v>
      </c>
      <c r="Y11" s="1">
        <v>1769499.03197646</v>
      </c>
      <c r="Z11" s="1">
        <v>-604122.69057149999</v>
      </c>
      <c r="AA11" s="1">
        <v>1282388.67074105</v>
      </c>
      <c r="AB11" s="1">
        <v>2014230.0857718</v>
      </c>
      <c r="AC11" s="1">
        <v>-731841.41503074998</v>
      </c>
      <c r="AD11" s="1">
        <v>1235666.3434657799</v>
      </c>
      <c r="AE11" s="1">
        <v>1984927.1647490601</v>
      </c>
      <c r="AF11" s="1">
        <f t="shared" si="0"/>
        <v>-749260.82128328015</v>
      </c>
      <c r="AG11" s="1">
        <v>1312365.2085823601</v>
      </c>
      <c r="AH11" s="1">
        <v>2175684.45207801</v>
      </c>
      <c r="AI11" s="1">
        <v>-863319.24349564989</v>
      </c>
      <c r="AJ11" s="1">
        <v>1425081.3834795801</v>
      </c>
      <c r="AK11" s="1">
        <v>2422218.0806123898</v>
      </c>
      <c r="AL11" s="1">
        <v>-997136.69713280979</v>
      </c>
    </row>
    <row r="12" spans="1:38" x14ac:dyDescent="0.25">
      <c r="A12" s="7" t="s">
        <v>4</v>
      </c>
      <c r="B12" s="2" t="s">
        <v>32</v>
      </c>
      <c r="C12" s="1">
        <v>958330.79255328397</v>
      </c>
      <c r="D12" s="1">
        <v>1001373.15539907</v>
      </c>
      <c r="E12" s="1">
        <v>-43042.362845786032</v>
      </c>
      <c r="F12" s="1">
        <v>946135.50491956598</v>
      </c>
      <c r="G12" s="1">
        <v>918426.96561678394</v>
      </c>
      <c r="H12" s="1">
        <v>27708.539302782039</v>
      </c>
      <c r="I12" s="1">
        <v>849889.025589603</v>
      </c>
      <c r="J12" s="1">
        <v>1063787.81173537</v>
      </c>
      <c r="K12" s="1">
        <v>-213898.78614576696</v>
      </c>
      <c r="L12" s="1">
        <v>628247.14416209096</v>
      </c>
      <c r="M12" s="1">
        <v>805234.06746722001</v>
      </c>
      <c r="N12" s="1">
        <v>-176986.92330512905</v>
      </c>
      <c r="O12" s="1">
        <v>815141.91407346202</v>
      </c>
      <c r="P12" s="1">
        <v>920533.28805389605</v>
      </c>
      <c r="Q12" s="1">
        <v>-105391.37398043403</v>
      </c>
      <c r="R12" s="1">
        <v>990922.55776648503</v>
      </c>
      <c r="S12" s="1">
        <v>1028888.36089964</v>
      </c>
      <c r="T12" s="1">
        <v>-37965.803133154986</v>
      </c>
      <c r="U12" s="1">
        <v>1245772.48157393</v>
      </c>
      <c r="V12" s="1">
        <v>1299430.5485537001</v>
      </c>
      <c r="W12" s="1">
        <v>-53658.066979770083</v>
      </c>
      <c r="X12" s="1">
        <v>1189398.08187669</v>
      </c>
      <c r="Y12" s="1">
        <v>1247446.82954571</v>
      </c>
      <c r="Z12" s="1">
        <v>-58048.747669019969</v>
      </c>
      <c r="AA12" s="1">
        <v>1207405.0169146</v>
      </c>
      <c r="AB12" s="1">
        <v>1306522.4673541</v>
      </c>
      <c r="AC12" s="1">
        <v>-99117.450439499924</v>
      </c>
      <c r="AD12" s="1">
        <v>1126790.97713851</v>
      </c>
      <c r="AE12" s="1">
        <v>1249361.5524496001</v>
      </c>
      <c r="AF12" s="1">
        <f t="shared" si="0"/>
        <v>-122570.5753110901</v>
      </c>
      <c r="AG12" s="1">
        <v>1124749.33271613</v>
      </c>
      <c r="AH12" s="1">
        <v>1369910.65335478</v>
      </c>
      <c r="AI12" s="1">
        <v>-245161.3206386501</v>
      </c>
      <c r="AJ12" s="1">
        <v>1375830.0834554301</v>
      </c>
      <c r="AK12" s="1">
        <v>1626239.28725889</v>
      </c>
      <c r="AL12" s="1">
        <v>-250409.20380345988</v>
      </c>
    </row>
    <row r="13" spans="1:38" x14ac:dyDescent="0.25">
      <c r="A13" s="7" t="s">
        <v>5</v>
      </c>
      <c r="B13" s="2" t="s">
        <v>33</v>
      </c>
      <c r="C13" s="1">
        <v>1272656.42911309</v>
      </c>
      <c r="D13" s="1">
        <v>1058667.2685932999</v>
      </c>
      <c r="E13" s="1">
        <v>213989.16051979014</v>
      </c>
      <c r="F13" s="1">
        <v>1347615.8532185899</v>
      </c>
      <c r="G13" s="1">
        <v>1069389.1726858099</v>
      </c>
      <c r="H13" s="1">
        <v>278226.68053278001</v>
      </c>
      <c r="I13" s="1">
        <v>1305618.83007962</v>
      </c>
      <c r="J13" s="1">
        <v>1155401.3065426601</v>
      </c>
      <c r="K13" s="1">
        <v>150217.5235369599</v>
      </c>
      <c r="L13" s="1">
        <v>933316.63147718995</v>
      </c>
      <c r="M13" s="1">
        <v>898931.227615493</v>
      </c>
      <c r="N13" s="1">
        <v>34385.403861696948</v>
      </c>
      <c r="O13" s="1">
        <v>1150226.5017164701</v>
      </c>
      <c r="P13" s="1">
        <v>1078945.3493118901</v>
      </c>
      <c r="Q13" s="1">
        <v>71281.152404580032</v>
      </c>
      <c r="R13" s="1">
        <v>1521999.79038664</v>
      </c>
      <c r="S13" s="1">
        <v>1287187.6546833499</v>
      </c>
      <c r="T13" s="1">
        <v>234812.13570329011</v>
      </c>
      <c r="U13" s="1">
        <v>1948207.75340715</v>
      </c>
      <c r="V13" s="1">
        <v>1529107.57816358</v>
      </c>
      <c r="W13" s="1">
        <v>419100.17524357</v>
      </c>
      <c r="X13" s="1">
        <v>1643648.3165790299</v>
      </c>
      <c r="Y13" s="1">
        <v>1341104.3784820801</v>
      </c>
      <c r="Z13" s="1">
        <v>302543.93809694983</v>
      </c>
      <c r="AA13" s="1">
        <v>1712783.5659105901</v>
      </c>
      <c r="AB13" s="1">
        <v>1392646.99064058</v>
      </c>
      <c r="AC13" s="1">
        <v>320136.57527001016</v>
      </c>
      <c r="AD13" s="1">
        <v>1572472.0027033801</v>
      </c>
      <c r="AE13" s="1">
        <v>1361507.0563199399</v>
      </c>
      <c r="AF13" s="1">
        <f t="shared" si="0"/>
        <v>210964.94638344017</v>
      </c>
      <c r="AG13" s="1">
        <v>1484531.69743346</v>
      </c>
      <c r="AH13" s="1">
        <v>1290301.3690601699</v>
      </c>
      <c r="AI13" s="1">
        <v>194230.32837329013</v>
      </c>
      <c r="AJ13" s="1">
        <v>2237340.5107708699</v>
      </c>
      <c r="AK13" s="1">
        <v>1714475.49153699</v>
      </c>
      <c r="AL13" s="1">
        <v>522865.01923387987</v>
      </c>
    </row>
    <row r="14" spans="1:38" x14ac:dyDescent="0.25">
      <c r="A14" s="7" t="s">
        <v>6</v>
      </c>
      <c r="B14" s="2" t="s">
        <v>34</v>
      </c>
      <c r="C14" s="1">
        <v>1144606.0757509801</v>
      </c>
      <c r="D14" s="1">
        <v>1414216.08906586</v>
      </c>
      <c r="E14" s="1">
        <v>-269610.01331487997</v>
      </c>
      <c r="F14" s="1">
        <v>1157922.67766814</v>
      </c>
      <c r="G14" s="1">
        <v>1225145.08800039</v>
      </c>
      <c r="H14" s="1">
        <v>-67222.410332249943</v>
      </c>
      <c r="I14" s="1">
        <v>1080759.8553470799</v>
      </c>
      <c r="J14" s="1">
        <v>1669060.9588200001</v>
      </c>
      <c r="K14" s="1">
        <v>-588301.10347292013</v>
      </c>
      <c r="L14" s="1">
        <v>703555.10818607395</v>
      </c>
      <c r="M14" s="1">
        <v>1287470.89012883</v>
      </c>
      <c r="N14" s="1">
        <v>-583915.78194275603</v>
      </c>
      <c r="O14" s="1">
        <v>807896.46160767297</v>
      </c>
      <c r="P14" s="1">
        <v>1223162.7688732899</v>
      </c>
      <c r="Q14" s="1">
        <v>-415266.30726561695</v>
      </c>
      <c r="R14" s="1">
        <v>1064358.69238347</v>
      </c>
      <c r="S14" s="1">
        <v>1367307.9394974499</v>
      </c>
      <c r="T14" s="1">
        <v>-302949.24711397989</v>
      </c>
      <c r="U14" s="1">
        <v>1458440.22829875</v>
      </c>
      <c r="V14" s="1">
        <v>1949567.0449026399</v>
      </c>
      <c r="W14" s="1">
        <v>-491126.81660388992</v>
      </c>
      <c r="X14" s="1">
        <v>1405652.5558616</v>
      </c>
      <c r="Y14" s="1">
        <v>1970800.08361056</v>
      </c>
      <c r="Z14" s="1">
        <v>-565147.52774896007</v>
      </c>
      <c r="AA14" s="1">
        <v>1437396.43392737</v>
      </c>
      <c r="AB14" s="1">
        <v>1965109.7560836801</v>
      </c>
      <c r="AC14" s="1">
        <v>-527713.32215631008</v>
      </c>
      <c r="AD14" s="1">
        <v>1346447.0978127799</v>
      </c>
      <c r="AE14" s="1">
        <v>1848420.2343586099</v>
      </c>
      <c r="AF14" s="1">
        <f t="shared" si="0"/>
        <v>-501973.13654582994</v>
      </c>
      <c r="AG14" s="1">
        <v>1498083.55512108</v>
      </c>
      <c r="AH14" s="1">
        <v>2318182.9287310001</v>
      </c>
      <c r="AI14" s="1">
        <v>-820099.37360992003</v>
      </c>
      <c r="AJ14" s="1">
        <v>1808000.72551714</v>
      </c>
      <c r="AK14" s="1">
        <v>2460876.34730729</v>
      </c>
      <c r="AL14" s="1">
        <v>-652875.62179014995</v>
      </c>
    </row>
    <row r="15" spans="1:38" x14ac:dyDescent="0.25">
      <c r="A15" s="7" t="s">
        <v>7</v>
      </c>
      <c r="B15" s="2" t="s">
        <v>35</v>
      </c>
      <c r="C15" s="1">
        <v>1529218.2922420399</v>
      </c>
      <c r="D15" s="1">
        <v>1170900.90502901</v>
      </c>
      <c r="E15" s="1">
        <v>358317.3872130299</v>
      </c>
      <c r="F15" s="1">
        <v>1412989.207503</v>
      </c>
      <c r="G15" s="1">
        <v>1054112.6450344899</v>
      </c>
      <c r="H15" s="1">
        <v>358876.56246851012</v>
      </c>
      <c r="I15" s="1">
        <v>1227955.7959742199</v>
      </c>
      <c r="J15" s="1">
        <v>1141446.9930680201</v>
      </c>
      <c r="K15" s="1">
        <v>86508.802906199824</v>
      </c>
      <c r="L15" s="1">
        <v>784285.42193456797</v>
      </c>
      <c r="M15" s="1">
        <v>843396.641273694</v>
      </c>
      <c r="N15" s="1">
        <v>-59111.219339126023</v>
      </c>
      <c r="O15" s="1">
        <v>1037932.96165408</v>
      </c>
      <c r="P15" s="1">
        <v>1043041.62553432</v>
      </c>
      <c r="Q15" s="1">
        <v>-5108.6638802400557</v>
      </c>
      <c r="R15" s="1">
        <v>1463585.22047309</v>
      </c>
      <c r="S15" s="1">
        <v>1218840.50107796</v>
      </c>
      <c r="T15" s="1">
        <v>244744.71939512994</v>
      </c>
      <c r="U15" s="1">
        <v>1999222.2877197501</v>
      </c>
      <c r="V15" s="1">
        <v>1579689.1769197099</v>
      </c>
      <c r="W15" s="1">
        <v>419533.11080004019</v>
      </c>
      <c r="X15" s="1">
        <v>1825098.79361985</v>
      </c>
      <c r="Y15" s="1">
        <v>1404558.14550071</v>
      </c>
      <c r="Z15" s="1">
        <v>420540.64811913995</v>
      </c>
      <c r="AA15" s="1">
        <v>1771863.3016305401</v>
      </c>
      <c r="AB15" s="1">
        <v>1415233.5448707</v>
      </c>
      <c r="AC15" s="1">
        <v>356629.75675984006</v>
      </c>
      <c r="AD15" s="1">
        <v>1520903.7986214401</v>
      </c>
      <c r="AE15" s="1">
        <v>1346278.8239269</v>
      </c>
      <c r="AF15" s="1">
        <f t="shared" si="0"/>
        <v>174624.97469454003</v>
      </c>
      <c r="AG15" s="1">
        <v>1430897.79407931</v>
      </c>
      <c r="AH15" s="1">
        <v>1349393.4314687699</v>
      </c>
      <c r="AI15" s="1">
        <v>81504.36261054012</v>
      </c>
      <c r="AJ15" s="1">
        <v>1998155.6737663101</v>
      </c>
      <c r="AK15" s="1">
        <v>1662896.5176963899</v>
      </c>
      <c r="AL15" s="1">
        <v>335259.15606992017</v>
      </c>
    </row>
    <row r="16" spans="1:38" x14ac:dyDescent="0.25">
      <c r="A16" s="7" t="s">
        <v>8</v>
      </c>
      <c r="B16" s="2" t="s">
        <v>36</v>
      </c>
      <c r="C16" s="1">
        <v>2198709.1517340201</v>
      </c>
      <c r="D16" s="1">
        <v>2137791.73645498</v>
      </c>
      <c r="E16" s="1">
        <v>60917.415279040113</v>
      </c>
      <c r="F16" s="1">
        <v>2336736.9139802</v>
      </c>
      <c r="G16" s="1">
        <v>1988671.88233863</v>
      </c>
      <c r="H16" s="1">
        <v>348065.03164156992</v>
      </c>
      <c r="I16" s="1">
        <v>2256094.84673505</v>
      </c>
      <c r="J16" s="1">
        <v>2378583.7229727898</v>
      </c>
      <c r="K16" s="1">
        <v>-122488.87623773981</v>
      </c>
      <c r="L16" s="1">
        <v>1640043.26835053</v>
      </c>
      <c r="M16" s="1">
        <v>1800753.2287647901</v>
      </c>
      <c r="N16" s="1">
        <v>-160709.96041426016</v>
      </c>
      <c r="O16" s="1">
        <v>2088472.9315571799</v>
      </c>
      <c r="P16" s="1">
        <v>2077034.2526835499</v>
      </c>
      <c r="Q16" s="1">
        <v>11438.678873630008</v>
      </c>
      <c r="R16" s="1">
        <v>2541165.5156861902</v>
      </c>
      <c r="S16" s="1">
        <v>2318807.87393559</v>
      </c>
      <c r="T16" s="1">
        <v>222357.64175060019</v>
      </c>
      <c r="U16" s="1">
        <v>2986422.1602246999</v>
      </c>
      <c r="V16" s="1">
        <v>2812159.1207210501</v>
      </c>
      <c r="W16" s="1">
        <v>174263.03950364981</v>
      </c>
      <c r="X16" s="1">
        <v>2972332.3760950002</v>
      </c>
      <c r="Y16" s="1">
        <v>2745384.6897945502</v>
      </c>
      <c r="Z16" s="1">
        <v>226947.68630045</v>
      </c>
      <c r="AA16" s="1">
        <v>3170761.55946403</v>
      </c>
      <c r="AB16" s="1">
        <v>2985926.8883459698</v>
      </c>
      <c r="AC16" s="1">
        <v>184834.67111806013</v>
      </c>
      <c r="AD16" s="1">
        <v>3057657.0420180499</v>
      </c>
      <c r="AE16" s="1">
        <v>2935467.0201171502</v>
      </c>
      <c r="AF16" s="1">
        <f t="shared" si="0"/>
        <v>122190.02190089971</v>
      </c>
      <c r="AG16" s="1">
        <v>2899532.1062460602</v>
      </c>
      <c r="AH16" s="1">
        <v>2941423.0177748199</v>
      </c>
      <c r="AI16" s="1">
        <v>-41890.911528759636</v>
      </c>
      <c r="AJ16" s="1">
        <v>3280271.9385281801</v>
      </c>
      <c r="AK16" s="1">
        <v>3326535.6068510599</v>
      </c>
      <c r="AL16" s="1">
        <v>-46263.668322879821</v>
      </c>
    </row>
    <row r="17" spans="1:38" x14ac:dyDescent="0.25">
      <c r="A17" s="7" t="s">
        <v>9</v>
      </c>
      <c r="B17" s="2" t="s">
        <v>37</v>
      </c>
      <c r="C17" s="1">
        <v>503871.81214960403</v>
      </c>
      <c r="D17" s="1">
        <v>549923.104797723</v>
      </c>
      <c r="E17" s="1">
        <v>-46051.292648118979</v>
      </c>
      <c r="F17" s="1">
        <v>546887.75614642596</v>
      </c>
      <c r="G17" s="1">
        <v>523337.04639245197</v>
      </c>
      <c r="H17" s="1">
        <v>23550.709753973992</v>
      </c>
      <c r="I17" s="1">
        <v>478187.41121359501</v>
      </c>
      <c r="J17" s="1">
        <v>549238.20938257698</v>
      </c>
      <c r="K17" s="1">
        <v>-71050.798168981972</v>
      </c>
      <c r="L17" s="1">
        <v>302989.419948661</v>
      </c>
      <c r="M17" s="1">
        <v>439469.05077130703</v>
      </c>
      <c r="N17" s="1">
        <v>-136479.63082264602</v>
      </c>
      <c r="O17" s="1">
        <v>344719.62902207399</v>
      </c>
      <c r="P17" s="1">
        <v>439761.94425503199</v>
      </c>
      <c r="Q17" s="1">
        <v>-95042.315232958004</v>
      </c>
      <c r="R17" s="1">
        <v>452077.88197622</v>
      </c>
      <c r="S17" s="1">
        <v>476262.83917934302</v>
      </c>
      <c r="T17" s="1">
        <v>-24184.95720312302</v>
      </c>
      <c r="U17" s="1">
        <v>595572.41421472095</v>
      </c>
      <c r="V17" s="1">
        <v>613942.202180202</v>
      </c>
      <c r="W17" s="1">
        <v>-18369.787965481053</v>
      </c>
      <c r="X17" s="1">
        <v>567694.74637376296</v>
      </c>
      <c r="Y17" s="1">
        <v>578827.78591260395</v>
      </c>
      <c r="Z17" s="1">
        <v>-11133.039538840996</v>
      </c>
      <c r="AA17" s="1">
        <v>601780.43636507599</v>
      </c>
      <c r="AB17" s="1">
        <v>679648.06988779095</v>
      </c>
      <c r="AC17" s="1">
        <v>-77867.633522714954</v>
      </c>
      <c r="AD17" s="1">
        <v>556347.97641417698</v>
      </c>
      <c r="AE17" s="1">
        <v>633510.64977827203</v>
      </c>
      <c r="AF17" s="1">
        <f t="shared" si="0"/>
        <v>-77162.673364095041</v>
      </c>
      <c r="AG17" s="1">
        <v>541019.46840329398</v>
      </c>
      <c r="AH17" s="1">
        <v>696062.39490409696</v>
      </c>
      <c r="AI17" s="1">
        <v>-155042.92650080298</v>
      </c>
      <c r="AJ17" s="1">
        <v>746820.78827891604</v>
      </c>
      <c r="AK17" s="1">
        <v>1046021.00381209</v>
      </c>
      <c r="AL17" s="1">
        <v>-299200.21553317399</v>
      </c>
    </row>
    <row r="18" spans="1:38" x14ac:dyDescent="0.25">
      <c r="A18" s="7" t="s">
        <v>10</v>
      </c>
      <c r="B18" s="2" t="s">
        <v>38</v>
      </c>
      <c r="C18" s="1">
        <v>344122.95795507199</v>
      </c>
      <c r="D18" s="1">
        <v>425845.551006653</v>
      </c>
      <c r="E18" s="1">
        <v>-81722.593051581003</v>
      </c>
      <c r="F18" s="1">
        <v>325460.79511826998</v>
      </c>
      <c r="G18" s="1">
        <v>393477.36026240798</v>
      </c>
      <c r="H18" s="1">
        <v>-68016.565144138003</v>
      </c>
      <c r="I18" s="1">
        <v>322365.08422975999</v>
      </c>
      <c r="J18" s="1">
        <v>430717.48651251598</v>
      </c>
      <c r="K18" s="1">
        <v>-108352.402282756</v>
      </c>
      <c r="L18" s="1">
        <v>230354.93363689099</v>
      </c>
      <c r="M18" s="1">
        <v>319993.76729658101</v>
      </c>
      <c r="N18" s="1">
        <v>-89638.833659690019</v>
      </c>
      <c r="O18" s="1">
        <v>270165.87147363002</v>
      </c>
      <c r="P18" s="1">
        <v>347821.76622163999</v>
      </c>
      <c r="Q18" s="1">
        <v>-77655.894748009974</v>
      </c>
      <c r="R18" s="1">
        <v>307770.58349394699</v>
      </c>
      <c r="S18" s="1">
        <v>365822.549544868</v>
      </c>
      <c r="T18" s="1">
        <v>-58051.966050921008</v>
      </c>
      <c r="U18" s="1">
        <v>366891.77367059299</v>
      </c>
      <c r="V18" s="1">
        <v>486908.602290229</v>
      </c>
      <c r="W18" s="1">
        <v>-120016.82861963601</v>
      </c>
      <c r="X18" s="1">
        <v>395789.87452046899</v>
      </c>
      <c r="Y18" s="1">
        <v>514731.95878111402</v>
      </c>
      <c r="Z18" s="1">
        <v>-118942.08426064503</v>
      </c>
      <c r="AA18" s="1">
        <v>433596.81559116201</v>
      </c>
      <c r="AB18" s="1">
        <v>597569.45137217699</v>
      </c>
      <c r="AC18" s="1">
        <v>-163972.63578101498</v>
      </c>
      <c r="AD18" s="1">
        <v>385836.24840715498</v>
      </c>
      <c r="AE18" s="1">
        <v>540351.84268042096</v>
      </c>
      <c r="AF18" s="1">
        <f t="shared" si="0"/>
        <v>-154515.59427326598</v>
      </c>
      <c r="AG18" s="1">
        <v>366375.51752116799</v>
      </c>
      <c r="AH18" s="1">
        <v>540296.19162986102</v>
      </c>
      <c r="AI18" s="1">
        <v>-173920.67410869303</v>
      </c>
      <c r="AJ18" s="1">
        <v>492329.01952248003</v>
      </c>
      <c r="AK18" s="1">
        <v>743953.28949728003</v>
      </c>
      <c r="AL18" s="1">
        <v>-251624.2699748</v>
      </c>
    </row>
    <row r="19" spans="1:38" x14ac:dyDescent="0.25">
      <c r="A19" s="7" t="s">
        <v>11</v>
      </c>
      <c r="B19" s="2" t="s">
        <v>39</v>
      </c>
      <c r="C19" s="1">
        <v>3102942.2015458099</v>
      </c>
      <c r="D19" s="1">
        <v>2901653.2450079899</v>
      </c>
      <c r="E19" s="1">
        <v>201288.95653781993</v>
      </c>
      <c r="F19" s="1">
        <v>3423813.0187914702</v>
      </c>
      <c r="G19" s="1">
        <v>2969373.5168582699</v>
      </c>
      <c r="H19" s="1">
        <v>454439.50193320028</v>
      </c>
      <c r="I19" s="1">
        <v>3023836.8464944898</v>
      </c>
      <c r="J19" s="1">
        <v>3707253.1621594299</v>
      </c>
      <c r="K19" s="1">
        <v>-683416.31566494005</v>
      </c>
      <c r="L19" s="1">
        <v>1880021.9047609</v>
      </c>
      <c r="M19" s="1">
        <v>2735914.9059599801</v>
      </c>
      <c r="N19" s="1">
        <v>-855893.00119908014</v>
      </c>
      <c r="O19" s="1">
        <v>2470445.54352355</v>
      </c>
      <c r="P19" s="1">
        <v>2867335.0308521199</v>
      </c>
      <c r="Q19" s="1">
        <v>-396889.48732856987</v>
      </c>
      <c r="R19" s="1">
        <v>3501823.1346631502</v>
      </c>
      <c r="S19" s="1">
        <v>3248220.1151013002</v>
      </c>
      <c r="T19" s="1">
        <v>253603.01956185</v>
      </c>
      <c r="U19" s="1">
        <v>4787105.5899264701</v>
      </c>
      <c r="V19" s="1">
        <v>4166996.24683748</v>
      </c>
      <c r="W19" s="1">
        <v>620109.34308899008</v>
      </c>
      <c r="X19" s="1">
        <v>4448738.2874374297</v>
      </c>
      <c r="Y19" s="1">
        <v>3692112.1387981302</v>
      </c>
      <c r="Z19" s="1">
        <v>756626.14863929944</v>
      </c>
      <c r="AA19" s="1">
        <v>4248227.26173044</v>
      </c>
      <c r="AB19" s="1">
        <v>3805983.27460965</v>
      </c>
      <c r="AC19" s="1">
        <v>442243.98712078994</v>
      </c>
      <c r="AD19" s="1">
        <v>3820986.8629900501</v>
      </c>
      <c r="AE19" s="1">
        <v>3695754.81189478</v>
      </c>
      <c r="AF19" s="1">
        <f t="shared" si="0"/>
        <v>125232.05109527009</v>
      </c>
      <c r="AG19" s="1">
        <v>3621582.3863129602</v>
      </c>
      <c r="AH19" s="1">
        <v>3820586.5430583898</v>
      </c>
      <c r="AI19" s="1">
        <v>-199004.15674542962</v>
      </c>
      <c r="AJ19" s="1">
        <v>4621693.2027404699</v>
      </c>
      <c r="AK19" s="1">
        <v>4508419.4476780901</v>
      </c>
      <c r="AL19" s="1">
        <v>113273.75506237987</v>
      </c>
    </row>
    <row r="20" spans="1:38" x14ac:dyDescent="0.25">
      <c r="A20" s="7" t="s">
        <v>12</v>
      </c>
      <c r="B20" s="2" t="s">
        <v>40</v>
      </c>
      <c r="C20" s="1">
        <v>1034071.34684695</v>
      </c>
      <c r="D20" s="1">
        <v>1102496.3035398701</v>
      </c>
      <c r="E20" s="1">
        <v>-68424.956692920066</v>
      </c>
      <c r="F20" s="1">
        <v>1037778.66282596</v>
      </c>
      <c r="G20" s="1">
        <v>1025279.30626452</v>
      </c>
      <c r="H20" s="1">
        <v>12499.356561439927</v>
      </c>
      <c r="I20" s="1">
        <v>1040010.9806641201</v>
      </c>
      <c r="J20" s="1">
        <v>1185131.07873084</v>
      </c>
      <c r="K20" s="1">
        <v>-145120.09806671995</v>
      </c>
      <c r="L20" s="1">
        <v>657192.83529437403</v>
      </c>
      <c r="M20" s="1">
        <v>950637.87186622305</v>
      </c>
      <c r="N20" s="1">
        <v>-293445.03657184902</v>
      </c>
      <c r="O20" s="1">
        <v>768878.36452915298</v>
      </c>
      <c r="P20" s="1">
        <v>958032.914162206</v>
      </c>
      <c r="Q20" s="1">
        <v>-189154.54963305301</v>
      </c>
      <c r="R20" s="1">
        <v>1113813.99235285</v>
      </c>
      <c r="S20" s="1">
        <v>1207710.0929759101</v>
      </c>
      <c r="T20" s="1">
        <v>-93896.100623060018</v>
      </c>
      <c r="U20" s="1">
        <v>1364631.5267709401</v>
      </c>
      <c r="V20" s="1">
        <v>1499304.24860556</v>
      </c>
      <c r="W20" s="1">
        <v>-134672.72183462</v>
      </c>
      <c r="X20" s="1">
        <v>1192614.2303373001</v>
      </c>
      <c r="Y20" s="1">
        <v>1395039.7084792999</v>
      </c>
      <c r="Z20" s="1">
        <v>-202425.4781419998</v>
      </c>
      <c r="AA20" s="1">
        <v>1234131.0233229301</v>
      </c>
      <c r="AB20" s="1">
        <v>1463181.9626931599</v>
      </c>
      <c r="AC20" s="1">
        <v>-229050.93937022984</v>
      </c>
      <c r="AD20" s="1">
        <v>1198299.01776642</v>
      </c>
      <c r="AE20" s="1">
        <v>1406976.1780741301</v>
      </c>
      <c r="AF20" s="1">
        <f t="shared" si="0"/>
        <v>-208677.16030771006</v>
      </c>
      <c r="AG20" s="1">
        <v>1127354.17239815</v>
      </c>
      <c r="AH20" s="1">
        <v>1439227.6033002899</v>
      </c>
      <c r="AI20" s="1">
        <v>-311873.43090213998</v>
      </c>
      <c r="AJ20" s="1">
        <v>1274612.92945246</v>
      </c>
      <c r="AK20" s="1">
        <v>1646163.1583424199</v>
      </c>
      <c r="AL20" s="1">
        <v>-371550.22888995986</v>
      </c>
    </row>
    <row r="21" spans="1:38" x14ac:dyDescent="0.25">
      <c r="A21" s="7" t="s">
        <v>13</v>
      </c>
      <c r="B21" s="2" t="s">
        <v>41</v>
      </c>
      <c r="C21" s="1">
        <v>6132388.4569784999</v>
      </c>
      <c r="D21" s="1">
        <v>6499569.5832735496</v>
      </c>
      <c r="E21" s="1">
        <v>-367181.12629504967</v>
      </c>
      <c r="F21" s="1">
        <v>6204345.6099373698</v>
      </c>
      <c r="G21" s="1">
        <v>6519310.5823360505</v>
      </c>
      <c r="H21" s="1">
        <v>-314964.97239868063</v>
      </c>
      <c r="I21" s="1">
        <v>6350059.6857070802</v>
      </c>
      <c r="J21" s="1">
        <v>7605901.6460426301</v>
      </c>
      <c r="K21" s="1">
        <v>-1255841.9603355499</v>
      </c>
      <c r="L21" s="1">
        <v>3916681.9388813698</v>
      </c>
      <c r="M21" s="1">
        <v>7153695.6446425403</v>
      </c>
      <c r="N21" s="1">
        <v>-3237013.7057611705</v>
      </c>
      <c r="O21" s="1">
        <v>4734115.4061249802</v>
      </c>
      <c r="P21" s="1">
        <v>6891261.9055348998</v>
      </c>
      <c r="Q21" s="1">
        <v>-2157146.4994099196</v>
      </c>
      <c r="R21" s="1">
        <v>5481410.8284064103</v>
      </c>
      <c r="S21" s="1">
        <v>7174772.2340685502</v>
      </c>
      <c r="T21" s="1">
        <v>-1693361.4056621399</v>
      </c>
      <c r="U21" s="1">
        <v>7614210.5511469301</v>
      </c>
      <c r="V21" s="1">
        <v>9196022.9360098392</v>
      </c>
      <c r="W21" s="1">
        <v>-1581812.3848629091</v>
      </c>
      <c r="X21" s="1">
        <v>7431867.0087875295</v>
      </c>
      <c r="Y21" s="1">
        <v>8943390.9979790207</v>
      </c>
      <c r="Z21" s="1">
        <v>-1511523.9891914912</v>
      </c>
      <c r="AA21" s="1">
        <v>8193969.4217528095</v>
      </c>
      <c r="AB21" s="1">
        <v>9228244.0428429004</v>
      </c>
      <c r="AC21" s="1">
        <v>-1034274.6210900908</v>
      </c>
      <c r="AD21" s="1">
        <v>8363066.5591007601</v>
      </c>
      <c r="AE21" s="1">
        <v>9781989.3195856195</v>
      </c>
      <c r="AF21" s="1">
        <f t="shared" si="0"/>
        <v>-1418922.7604848593</v>
      </c>
      <c r="AG21" s="1">
        <v>7796438.4346832503</v>
      </c>
      <c r="AH21" s="1">
        <v>9345623.6282176394</v>
      </c>
      <c r="AI21" s="1">
        <v>-1549185.1935343891</v>
      </c>
      <c r="AJ21" s="1">
        <v>9287071.9644008409</v>
      </c>
      <c r="AK21" s="1">
        <v>10589036.4650221</v>
      </c>
      <c r="AL21" s="1">
        <v>-1301964.5006212592</v>
      </c>
    </row>
    <row r="22" spans="1:38" x14ac:dyDescent="0.25">
      <c r="A22" s="7" t="s">
        <v>14</v>
      </c>
      <c r="B22" s="2" t="s">
        <v>42</v>
      </c>
      <c r="C22" s="1">
        <v>1178633.96069925</v>
      </c>
      <c r="D22" s="1">
        <v>1393587.3831704301</v>
      </c>
      <c r="E22" s="1">
        <v>-214953.42247118009</v>
      </c>
      <c r="F22" s="1">
        <v>1144846.39514583</v>
      </c>
      <c r="G22" s="1">
        <v>1239913.22419816</v>
      </c>
      <c r="H22" s="1">
        <v>-95066.829052329995</v>
      </c>
      <c r="I22" s="1">
        <v>1086040.5252678201</v>
      </c>
      <c r="J22" s="1">
        <v>1474344.8956279999</v>
      </c>
      <c r="K22" s="1">
        <v>-388304.3703601798</v>
      </c>
      <c r="L22" s="1">
        <v>707488.214399816</v>
      </c>
      <c r="M22" s="1">
        <v>1050298.2185339001</v>
      </c>
      <c r="N22" s="1">
        <v>-342810.0041340841</v>
      </c>
      <c r="O22" s="1">
        <v>870071.52203893696</v>
      </c>
      <c r="P22" s="1">
        <v>1132946.6251462901</v>
      </c>
      <c r="Q22" s="1">
        <v>-262875.10310735309</v>
      </c>
      <c r="R22" s="1">
        <v>1036920.84473333</v>
      </c>
      <c r="S22" s="1">
        <v>1202272.0144347299</v>
      </c>
      <c r="T22" s="1">
        <v>-165351.16970139998</v>
      </c>
      <c r="U22" s="1">
        <v>1309323.7674545599</v>
      </c>
      <c r="V22" s="1">
        <v>1604084.2570473801</v>
      </c>
      <c r="W22" s="1">
        <v>-294760.48959282017</v>
      </c>
      <c r="X22" s="1">
        <v>1174590.61620429</v>
      </c>
      <c r="Y22" s="1">
        <v>1397109.98359846</v>
      </c>
      <c r="Z22" s="1">
        <v>-222519.36739417003</v>
      </c>
      <c r="AA22" s="1">
        <v>1334323.95194868</v>
      </c>
      <c r="AB22" s="1">
        <v>1654407.8169557401</v>
      </c>
      <c r="AC22" s="1">
        <v>-320083.86500706011</v>
      </c>
      <c r="AD22" s="1">
        <v>1216155.6104182899</v>
      </c>
      <c r="AE22" s="1">
        <v>1620528.92636008</v>
      </c>
      <c r="AF22" s="1">
        <f t="shared" si="0"/>
        <v>-404373.31594179012</v>
      </c>
      <c r="AG22" s="1">
        <v>1185154.1810979401</v>
      </c>
      <c r="AH22" s="1">
        <v>1705569.52515627</v>
      </c>
      <c r="AI22" s="1">
        <v>-520415.34405832994</v>
      </c>
      <c r="AJ22" s="1">
        <v>1292706.5377149601</v>
      </c>
      <c r="AK22" s="1">
        <v>1872870.96225532</v>
      </c>
      <c r="AL22" s="1">
        <v>-580164.42454035999</v>
      </c>
    </row>
    <row r="23" spans="1:38" x14ac:dyDescent="0.25">
      <c r="A23" s="7" t="s">
        <v>15</v>
      </c>
      <c r="B23" s="2" t="s">
        <v>43</v>
      </c>
      <c r="C23" s="1">
        <v>1190719.8835809799</v>
      </c>
      <c r="D23" s="1">
        <v>1138449.8731914</v>
      </c>
      <c r="E23" s="1">
        <v>52270.010389579926</v>
      </c>
      <c r="F23" s="1">
        <v>1227262.04739598</v>
      </c>
      <c r="G23" s="1">
        <v>1130313.3530859801</v>
      </c>
      <c r="H23" s="1">
        <v>96948.694309999933</v>
      </c>
      <c r="I23" s="1">
        <v>1207598.9988432301</v>
      </c>
      <c r="J23" s="1">
        <v>1321320.50179668</v>
      </c>
      <c r="K23" s="1">
        <v>-113721.50295344996</v>
      </c>
      <c r="L23" s="1">
        <v>792747.73059287097</v>
      </c>
      <c r="M23" s="1">
        <v>878954.76934462402</v>
      </c>
      <c r="N23" s="1">
        <v>-86207.038751753047</v>
      </c>
      <c r="O23" s="1">
        <v>985656.10025505105</v>
      </c>
      <c r="P23" s="1">
        <v>1001149.09352778</v>
      </c>
      <c r="Q23" s="1">
        <v>-15492.993272728985</v>
      </c>
      <c r="R23" s="1">
        <v>1180471.1284302799</v>
      </c>
      <c r="S23" s="1">
        <v>1106029.8745190301</v>
      </c>
      <c r="T23" s="1">
        <v>74441.253911249805</v>
      </c>
      <c r="U23" s="1">
        <v>1458291.15384112</v>
      </c>
      <c r="V23" s="1">
        <v>1382973.9433187901</v>
      </c>
      <c r="W23" s="1">
        <v>75317.2105223299</v>
      </c>
      <c r="X23" s="1">
        <v>1343545.81151606</v>
      </c>
      <c r="Y23" s="1">
        <v>1266841.7039735101</v>
      </c>
      <c r="Z23" s="1">
        <v>76704.107542549958</v>
      </c>
      <c r="AA23" s="1">
        <v>1334699.3168035201</v>
      </c>
      <c r="AB23" s="1">
        <v>1280601.91382367</v>
      </c>
      <c r="AC23" s="1">
        <v>54097.402979850071</v>
      </c>
      <c r="AD23" s="1">
        <v>1284156.31797754</v>
      </c>
      <c r="AE23" s="1">
        <v>1217537.24196059</v>
      </c>
      <c r="AF23" s="1">
        <f t="shared" si="0"/>
        <v>66619.076016949955</v>
      </c>
      <c r="AG23" s="1">
        <v>1188225.6384059601</v>
      </c>
      <c r="AH23" s="1">
        <v>1358644.9322893701</v>
      </c>
      <c r="AI23" s="1">
        <v>-170419.29388341005</v>
      </c>
      <c r="AJ23" s="1">
        <v>1461297.90791646</v>
      </c>
      <c r="AK23" s="1">
        <v>1516213.17200994</v>
      </c>
      <c r="AL23" s="1">
        <v>-54915.264093480073</v>
      </c>
    </row>
    <row r="24" spans="1:38" x14ac:dyDescent="0.25">
      <c r="A24" s="7" t="s">
        <v>16</v>
      </c>
      <c r="B24" s="2" t="s">
        <v>44</v>
      </c>
      <c r="C24" s="1">
        <v>526530.85307488195</v>
      </c>
      <c r="D24" s="1">
        <v>590122.75742535503</v>
      </c>
      <c r="E24" s="1">
        <v>-63591.90435047308</v>
      </c>
      <c r="F24" s="1">
        <v>526268.37191833695</v>
      </c>
      <c r="G24" s="1">
        <v>519715.95537252701</v>
      </c>
      <c r="H24" s="1">
        <v>6552.4165458099451</v>
      </c>
      <c r="I24" s="1">
        <v>478985.442763625</v>
      </c>
      <c r="J24" s="1">
        <v>591871.707101546</v>
      </c>
      <c r="K24" s="1">
        <v>-112886.26433792099</v>
      </c>
      <c r="L24" s="1">
        <v>315773.87733896601</v>
      </c>
      <c r="M24" s="1">
        <v>414185.18743618601</v>
      </c>
      <c r="N24" s="1">
        <v>-98411.310097220005</v>
      </c>
      <c r="O24" s="1">
        <v>333579.86006842501</v>
      </c>
      <c r="P24" s="1">
        <v>435554.97063904698</v>
      </c>
      <c r="Q24" s="1">
        <v>-101975.11057062197</v>
      </c>
      <c r="R24" s="1">
        <v>485842.80209649901</v>
      </c>
      <c r="S24" s="1">
        <v>511743.31837282301</v>
      </c>
      <c r="T24" s="1">
        <v>-25900.516276323993</v>
      </c>
      <c r="U24" s="1">
        <v>583969.76823555597</v>
      </c>
      <c r="V24" s="1">
        <v>656253.20478549798</v>
      </c>
      <c r="W24" s="1">
        <v>-72283.436549942009</v>
      </c>
      <c r="X24" s="1">
        <v>500518.40403781697</v>
      </c>
      <c r="Y24" s="1">
        <v>664883.89699435502</v>
      </c>
      <c r="Z24" s="1">
        <v>-164365.49295653804</v>
      </c>
      <c r="AA24" s="1">
        <v>537553.15724062105</v>
      </c>
      <c r="AB24" s="1">
        <v>741204.68723742501</v>
      </c>
      <c r="AC24" s="1">
        <v>-203651.52999680396</v>
      </c>
      <c r="AD24" s="1">
        <v>504582.89680608502</v>
      </c>
      <c r="AE24" s="1">
        <v>722850.44679697801</v>
      </c>
      <c r="AF24" s="1">
        <f t="shared" si="0"/>
        <v>-218267.54999089299</v>
      </c>
      <c r="AG24" s="1">
        <v>507020.04024129303</v>
      </c>
      <c r="AH24" s="1">
        <v>860995.25950243196</v>
      </c>
      <c r="AI24" s="1">
        <v>-353975.21926113893</v>
      </c>
      <c r="AJ24" s="1">
        <v>643630.03986331401</v>
      </c>
      <c r="AK24" s="1">
        <v>1027955.56040836</v>
      </c>
      <c r="AL24" s="1">
        <v>-384325.52054504596</v>
      </c>
    </row>
    <row r="25" spans="1:38" x14ac:dyDescent="0.25">
      <c r="A25" s="7" t="s">
        <v>17</v>
      </c>
      <c r="B25" s="2" t="s">
        <v>45</v>
      </c>
      <c r="C25" s="1">
        <v>944099.670845769</v>
      </c>
      <c r="D25" s="1">
        <v>771764.76019450102</v>
      </c>
      <c r="E25" s="1">
        <v>172334.91065126797</v>
      </c>
      <c r="F25" s="1">
        <v>955225.47586475301</v>
      </c>
      <c r="G25" s="1">
        <v>800364.64543785003</v>
      </c>
      <c r="H25" s="1">
        <v>154860.83042690298</v>
      </c>
      <c r="I25" s="1">
        <v>871445.29650390404</v>
      </c>
      <c r="J25" s="1">
        <v>892967.93611476396</v>
      </c>
      <c r="K25" s="1">
        <v>-21522.639610859915</v>
      </c>
      <c r="L25" s="1">
        <v>543408.00705791602</v>
      </c>
      <c r="M25" s="1">
        <v>633757.88836691203</v>
      </c>
      <c r="N25" s="1">
        <v>-90349.881308996002</v>
      </c>
      <c r="O25" s="1">
        <v>693776.52986380504</v>
      </c>
      <c r="P25" s="1">
        <v>872677.75336235797</v>
      </c>
      <c r="Q25" s="1">
        <v>-178901.22349855292</v>
      </c>
      <c r="R25" s="1">
        <v>981479.68174977298</v>
      </c>
      <c r="S25" s="1">
        <v>1017807.19840007</v>
      </c>
      <c r="T25" s="1">
        <v>-36327.516650296981</v>
      </c>
      <c r="U25" s="1">
        <v>1336010.60745078</v>
      </c>
      <c r="V25" s="1">
        <v>1323157.1155753301</v>
      </c>
      <c r="W25" s="1">
        <v>12853.491875449894</v>
      </c>
      <c r="X25" s="1">
        <v>1490963.55658269</v>
      </c>
      <c r="Y25" s="1">
        <v>1585942.0046792501</v>
      </c>
      <c r="Z25" s="1">
        <v>-94978.448096560081</v>
      </c>
      <c r="AA25" s="1">
        <v>1158185.67341648</v>
      </c>
      <c r="AB25" s="1">
        <v>1222439.95704731</v>
      </c>
      <c r="AC25" s="1">
        <v>-64254.283630830003</v>
      </c>
      <c r="AD25" s="1">
        <v>1079178.78003955</v>
      </c>
      <c r="AE25" s="1">
        <v>1171905.8366109601</v>
      </c>
      <c r="AF25" s="1">
        <f t="shared" si="0"/>
        <v>-92727.056571410038</v>
      </c>
      <c r="AG25" s="1">
        <v>994459.215987431</v>
      </c>
      <c r="AH25" s="1">
        <v>1136091.9381121099</v>
      </c>
      <c r="AI25" s="1">
        <v>-141632.7221246789</v>
      </c>
      <c r="AJ25" s="1">
        <v>1376827.65285662</v>
      </c>
      <c r="AK25" s="1">
        <v>1371947.20546528</v>
      </c>
      <c r="AL25" s="1">
        <v>4880.4473913400434</v>
      </c>
    </row>
    <row r="26" spans="1:38" x14ac:dyDescent="0.25">
      <c r="A26" s="7" t="s">
        <v>18</v>
      </c>
      <c r="B26" s="2" t="s">
        <v>46</v>
      </c>
      <c r="C26" s="1">
        <v>3152616.9036466498</v>
      </c>
      <c r="D26" s="1">
        <v>3518483.1697204802</v>
      </c>
      <c r="E26" s="1">
        <v>-365866.26607383043</v>
      </c>
      <c r="F26" s="1">
        <v>3000973.6295412499</v>
      </c>
      <c r="G26" s="1">
        <v>3182036.4321976998</v>
      </c>
      <c r="H26" s="1">
        <v>-181062.80265644984</v>
      </c>
      <c r="I26" s="1">
        <v>2915803.0753600299</v>
      </c>
      <c r="J26" s="1">
        <v>3869811.1987765301</v>
      </c>
      <c r="K26" s="1">
        <v>-954008.12341650017</v>
      </c>
      <c r="L26" s="1">
        <v>2006264.0395396</v>
      </c>
      <c r="M26" s="1">
        <v>2953330.5800450901</v>
      </c>
      <c r="N26" s="1">
        <v>-947066.54050549003</v>
      </c>
      <c r="O26" s="1">
        <v>2232746.8950010701</v>
      </c>
      <c r="P26" s="1">
        <v>2940135.2061157301</v>
      </c>
      <c r="Q26" s="1">
        <v>-707388.31111466</v>
      </c>
      <c r="R26" s="1">
        <v>2745872.2294626799</v>
      </c>
      <c r="S26" s="1">
        <v>3285895.6072718599</v>
      </c>
      <c r="T26" s="1">
        <v>-540023.37780917995</v>
      </c>
      <c r="U26" s="1">
        <v>3392066.0258291699</v>
      </c>
      <c r="V26" s="1">
        <v>4097181.0815500799</v>
      </c>
      <c r="W26" s="1">
        <v>-705115.05572090996</v>
      </c>
      <c r="X26" s="1">
        <v>3123164.4203523598</v>
      </c>
      <c r="Y26" s="1">
        <v>3931062.38678471</v>
      </c>
      <c r="Z26" s="1">
        <v>-807897.96643235022</v>
      </c>
      <c r="AA26" s="1">
        <v>3339998.43084973</v>
      </c>
      <c r="AB26" s="1">
        <v>4418884.5326653002</v>
      </c>
      <c r="AC26" s="1">
        <v>-1078886.1018155701</v>
      </c>
      <c r="AD26" s="1">
        <v>3312853.6930271001</v>
      </c>
      <c r="AE26" s="1">
        <v>4474840.6246695798</v>
      </c>
      <c r="AF26" s="1">
        <f t="shared" si="0"/>
        <v>-1161986.9316424797</v>
      </c>
      <c r="AG26" s="1">
        <v>3510117.3687674799</v>
      </c>
      <c r="AH26" s="1">
        <v>5045866.8214920303</v>
      </c>
      <c r="AI26" s="1">
        <v>-1535749.4527245504</v>
      </c>
      <c r="AJ26" s="1">
        <v>3816095.2955551799</v>
      </c>
      <c r="AK26" s="1">
        <v>5635245.2308965595</v>
      </c>
      <c r="AL26" s="1">
        <v>-1819149.9353413796</v>
      </c>
    </row>
    <row r="27" spans="1:38" x14ac:dyDescent="0.25">
      <c r="A27" s="7" t="s">
        <v>19</v>
      </c>
      <c r="B27" s="2" t="s">
        <v>47</v>
      </c>
      <c r="C27" s="1">
        <v>776052.10898934805</v>
      </c>
      <c r="D27" s="1">
        <v>1046727.19785743</v>
      </c>
      <c r="E27" s="1">
        <v>-270675.08886808192</v>
      </c>
      <c r="F27" s="1">
        <v>849452.676346455</v>
      </c>
      <c r="G27" s="1">
        <v>1042096.56844422</v>
      </c>
      <c r="H27" s="1">
        <v>-192643.892097765</v>
      </c>
      <c r="I27" s="1">
        <v>788724.99984794296</v>
      </c>
      <c r="J27" s="1">
        <v>1169427.52595447</v>
      </c>
      <c r="K27" s="1">
        <v>-380702.52610652708</v>
      </c>
      <c r="L27" s="1">
        <v>494824.13907802198</v>
      </c>
      <c r="M27" s="1">
        <v>1137188.10312472</v>
      </c>
      <c r="N27" s="1">
        <v>-642363.96404669806</v>
      </c>
      <c r="O27" s="1">
        <v>513159.17807994899</v>
      </c>
      <c r="P27" s="1">
        <v>965326.95356559101</v>
      </c>
      <c r="Q27" s="1">
        <v>-452167.77548564202</v>
      </c>
      <c r="R27" s="1">
        <v>671208.50688035903</v>
      </c>
      <c r="S27" s="1">
        <v>1073902.3261990601</v>
      </c>
      <c r="T27" s="1">
        <v>-402693.81931870105</v>
      </c>
      <c r="U27" s="1">
        <v>882123.19138266903</v>
      </c>
      <c r="V27" s="1">
        <v>1554313.5154627799</v>
      </c>
      <c r="W27" s="1">
        <v>-672190.32408011088</v>
      </c>
      <c r="X27" s="1">
        <v>791074.86463029403</v>
      </c>
      <c r="Y27" s="1">
        <v>1341533.0821249001</v>
      </c>
      <c r="Z27" s="1">
        <v>-550458.21749460604</v>
      </c>
      <c r="AA27" s="1">
        <v>829979.27884194895</v>
      </c>
      <c r="AB27" s="1">
        <v>1476107.1477274599</v>
      </c>
      <c r="AC27" s="1">
        <v>-646127.86888551095</v>
      </c>
      <c r="AD27" s="1">
        <v>880476.23462072399</v>
      </c>
      <c r="AE27" s="1">
        <v>1410649.1271337001</v>
      </c>
      <c r="AF27" s="1">
        <f t="shared" si="0"/>
        <v>-530172.89251297608</v>
      </c>
      <c r="AG27" s="1">
        <v>818155.95976938796</v>
      </c>
      <c r="AH27" s="1">
        <v>1370507.1042281301</v>
      </c>
      <c r="AI27" s="1">
        <v>-552351.14445874211</v>
      </c>
      <c r="AJ27" s="1">
        <v>981013.398571347</v>
      </c>
      <c r="AK27" s="1">
        <v>1686688.7163285301</v>
      </c>
      <c r="AL27" s="1">
        <v>-705675.3177571831</v>
      </c>
    </row>
    <row r="28" spans="1:38" x14ac:dyDescent="0.25">
      <c r="A28" s="7" t="s">
        <v>20</v>
      </c>
      <c r="B28" s="2" t="s">
        <v>48</v>
      </c>
      <c r="C28" s="1">
        <v>1097895.2343413101</v>
      </c>
      <c r="D28" s="1">
        <v>1043061.16909594</v>
      </c>
      <c r="E28" s="1">
        <v>54834.065245370148</v>
      </c>
      <c r="F28" s="1">
        <v>1074165.91198306</v>
      </c>
      <c r="G28" s="1">
        <v>982436.35303141805</v>
      </c>
      <c r="H28" s="1">
        <v>91729.558951641899</v>
      </c>
      <c r="I28" s="1">
        <v>1000170.98133383</v>
      </c>
      <c r="J28" s="1">
        <v>1115511.8682611701</v>
      </c>
      <c r="K28" s="1">
        <v>-115340.88692734006</v>
      </c>
      <c r="L28" s="1">
        <v>687659.04293041897</v>
      </c>
      <c r="M28" s="1">
        <v>856007.91199227003</v>
      </c>
      <c r="N28" s="1">
        <v>-168348.86906185106</v>
      </c>
      <c r="O28" s="1">
        <v>801998.755446675</v>
      </c>
      <c r="P28" s="1">
        <v>947597.80415205599</v>
      </c>
      <c r="Q28" s="1">
        <v>-145599.04870538099</v>
      </c>
      <c r="R28" s="1">
        <v>1000151.91233141</v>
      </c>
      <c r="S28" s="1">
        <v>1043352.18216628</v>
      </c>
      <c r="T28" s="1">
        <v>-43200.269834870007</v>
      </c>
      <c r="U28" s="1">
        <v>1382105.7573458799</v>
      </c>
      <c r="V28" s="1">
        <v>1372957.4391568999</v>
      </c>
      <c r="W28" s="1">
        <v>9148.3181889799889</v>
      </c>
      <c r="X28" s="1">
        <v>1295226.8842283799</v>
      </c>
      <c r="Y28" s="1">
        <v>1250698.99050235</v>
      </c>
      <c r="Z28" s="1">
        <v>44527.893726029899</v>
      </c>
      <c r="AA28" s="1">
        <v>1227746.4998949601</v>
      </c>
      <c r="AB28" s="1">
        <v>1347144.6272440001</v>
      </c>
      <c r="AC28" s="1">
        <v>-119398.12734904001</v>
      </c>
      <c r="AD28" s="1">
        <v>1081362.3873653701</v>
      </c>
      <c r="AE28" s="1">
        <v>1291555.36427932</v>
      </c>
      <c r="AF28" s="1">
        <f t="shared" si="0"/>
        <v>-210192.97691394994</v>
      </c>
      <c r="AG28" s="1">
        <v>1158358.68806095</v>
      </c>
      <c r="AH28" s="1">
        <v>1451611.7769971399</v>
      </c>
      <c r="AI28" s="1">
        <v>-293253.08893618989</v>
      </c>
      <c r="AJ28" s="1">
        <v>1560281.32254506</v>
      </c>
      <c r="AK28" s="1">
        <v>1821278.46376417</v>
      </c>
      <c r="AL28" s="1">
        <v>-260997.14121911</v>
      </c>
    </row>
    <row r="29" spans="1:38" x14ac:dyDescent="0.25">
      <c r="A29" s="7" t="s">
        <v>21</v>
      </c>
      <c r="B29" s="2" t="s">
        <v>49</v>
      </c>
      <c r="C29" s="1">
        <v>892805.73351101903</v>
      </c>
      <c r="D29" s="1">
        <v>969962.64632073406</v>
      </c>
      <c r="E29" s="1">
        <v>-77156.912809715024</v>
      </c>
      <c r="F29" s="1">
        <v>878128.28094881796</v>
      </c>
      <c r="G29" s="1">
        <v>857919.130762388</v>
      </c>
      <c r="H29" s="1">
        <v>20209.150186429964</v>
      </c>
      <c r="I29" s="1">
        <v>793705.62329864397</v>
      </c>
      <c r="J29" s="1">
        <v>1012120.50525057</v>
      </c>
      <c r="K29" s="1">
        <v>-218414.88195192604</v>
      </c>
      <c r="L29" s="1">
        <v>551131.08945183002</v>
      </c>
      <c r="M29" s="1">
        <v>753424.34122218797</v>
      </c>
      <c r="N29" s="1">
        <v>-202293.25177035795</v>
      </c>
      <c r="O29" s="1">
        <v>672994.94823750597</v>
      </c>
      <c r="P29" s="1">
        <v>837980.38465318305</v>
      </c>
      <c r="Q29" s="1">
        <v>-164985.43641567708</v>
      </c>
      <c r="R29" s="1">
        <v>832887.54315154802</v>
      </c>
      <c r="S29" s="1">
        <v>901783.14184345899</v>
      </c>
      <c r="T29" s="1">
        <v>-68895.598691910971</v>
      </c>
      <c r="U29" s="1">
        <v>998380.52452966105</v>
      </c>
      <c r="V29" s="1">
        <v>1150078.0624687299</v>
      </c>
      <c r="W29" s="1">
        <v>-151697.53793906886</v>
      </c>
      <c r="X29" s="1">
        <v>998920.03378668695</v>
      </c>
      <c r="Y29" s="1">
        <v>1120276.100257</v>
      </c>
      <c r="Z29" s="1">
        <v>-121356.066470313</v>
      </c>
      <c r="AA29" s="1">
        <v>1015234.3256296</v>
      </c>
      <c r="AB29" s="1">
        <v>1179010.45656971</v>
      </c>
      <c r="AC29" s="1">
        <v>-163776.13094011007</v>
      </c>
      <c r="AD29" s="1">
        <v>960797.15330027603</v>
      </c>
      <c r="AE29" s="1">
        <v>1143558.4632316499</v>
      </c>
      <c r="AF29" s="1">
        <f t="shared" si="0"/>
        <v>-182761.30993137392</v>
      </c>
      <c r="AG29" s="1">
        <v>899599.21817012003</v>
      </c>
      <c r="AH29" s="1">
        <v>1166563.7131137301</v>
      </c>
      <c r="AI29" s="1">
        <v>-266964.49494361004</v>
      </c>
      <c r="AJ29" s="1">
        <v>1115909.6219188599</v>
      </c>
      <c r="AK29" s="1">
        <v>1412786.6170910101</v>
      </c>
      <c r="AL29" s="1">
        <v>-296876.9951721502</v>
      </c>
    </row>
    <row r="30" spans="1:38" x14ac:dyDescent="0.25">
      <c r="A30" s="7" t="s">
        <v>22</v>
      </c>
      <c r="B30" s="2" t="s">
        <v>50</v>
      </c>
      <c r="C30" s="1">
        <v>966624.370655971</v>
      </c>
      <c r="D30" s="1">
        <v>852005.46370143304</v>
      </c>
      <c r="E30" s="1">
        <v>114618.90695453796</v>
      </c>
      <c r="F30" s="1">
        <v>1362792.0548699701</v>
      </c>
      <c r="G30" s="1">
        <v>1230936.35275645</v>
      </c>
      <c r="H30" s="1">
        <v>131855.70211352012</v>
      </c>
      <c r="I30" s="1">
        <v>1082652.72789044</v>
      </c>
      <c r="J30" s="1">
        <v>1123598.19476291</v>
      </c>
      <c r="K30" s="1">
        <v>-40945.466872469988</v>
      </c>
      <c r="L30" s="1">
        <v>701673.93210905395</v>
      </c>
      <c r="M30" s="1">
        <v>819961.20944020804</v>
      </c>
      <c r="N30" s="1">
        <v>-118287.2773311541</v>
      </c>
      <c r="O30" s="1">
        <v>922807.28250323504</v>
      </c>
      <c r="P30" s="1">
        <v>1062186.68434462</v>
      </c>
      <c r="Q30" s="1">
        <v>-139379.40184138494</v>
      </c>
      <c r="R30" s="1">
        <v>1190192.4577963599</v>
      </c>
      <c r="S30" s="1">
        <v>1178940.9059460601</v>
      </c>
      <c r="T30" s="1">
        <v>11251.551850299817</v>
      </c>
      <c r="U30" s="1">
        <v>1651149.7291873901</v>
      </c>
      <c r="V30" s="1">
        <v>1505277.4756676999</v>
      </c>
      <c r="W30" s="1">
        <v>145872.25351969013</v>
      </c>
      <c r="X30" s="1">
        <v>1448704.27993126</v>
      </c>
      <c r="Y30" s="1">
        <v>1311645.99086317</v>
      </c>
      <c r="Z30" s="1">
        <v>137058.28906809003</v>
      </c>
      <c r="AA30" s="1">
        <v>1420226.53397201</v>
      </c>
      <c r="AB30" s="1">
        <v>1456066.14065578</v>
      </c>
      <c r="AC30" s="1">
        <v>-35839.606683769962</v>
      </c>
      <c r="AD30" s="1">
        <v>1356335.4026283701</v>
      </c>
      <c r="AE30" s="1">
        <v>1340337.06031531</v>
      </c>
      <c r="AF30" s="1">
        <f t="shared" si="0"/>
        <v>15998.342313060071</v>
      </c>
      <c r="AG30" s="1">
        <v>1306503.9942918499</v>
      </c>
      <c r="AH30" s="1">
        <v>1288451.83796268</v>
      </c>
      <c r="AI30" s="1">
        <v>18052.156329169869</v>
      </c>
      <c r="AJ30" s="1">
        <v>1646527.21357898</v>
      </c>
      <c r="AK30" s="1">
        <v>1561886.1350000501</v>
      </c>
      <c r="AL30" s="1">
        <v>84641.078578929882</v>
      </c>
    </row>
    <row r="31" spans="1:38" x14ac:dyDescent="0.25">
      <c r="A31" s="7" t="s">
        <v>23</v>
      </c>
      <c r="B31" s="2" t="s">
        <v>51</v>
      </c>
      <c r="C31" s="1">
        <v>587861.11834905797</v>
      </c>
      <c r="D31" s="1">
        <v>683711.62181639299</v>
      </c>
      <c r="E31" s="1">
        <v>-95850.503467335016</v>
      </c>
      <c r="F31" s="1">
        <v>558113.19106019696</v>
      </c>
      <c r="G31" s="1">
        <v>557735.56879305805</v>
      </c>
      <c r="H31" s="1">
        <v>377.62226713891141</v>
      </c>
      <c r="I31" s="1">
        <v>521732.47340975999</v>
      </c>
      <c r="J31" s="1">
        <v>698701.80771929002</v>
      </c>
      <c r="K31" s="1">
        <v>-176969.33430953004</v>
      </c>
      <c r="L31" s="1">
        <v>353422.11459592701</v>
      </c>
      <c r="M31" s="1">
        <v>515865.256395954</v>
      </c>
      <c r="N31" s="1">
        <v>-162443.14180002699</v>
      </c>
      <c r="O31" s="1">
        <v>359922.63421975297</v>
      </c>
      <c r="P31" s="1">
        <v>505948.08521443501</v>
      </c>
      <c r="Q31" s="1">
        <v>-146025.45099468203</v>
      </c>
      <c r="R31" s="1">
        <v>479364.88665012701</v>
      </c>
      <c r="S31" s="1">
        <v>587438.81935242703</v>
      </c>
      <c r="T31" s="1">
        <v>-108073.93270230002</v>
      </c>
      <c r="U31" s="1">
        <v>660473.70491891098</v>
      </c>
      <c r="V31" s="1">
        <v>775483.42114511796</v>
      </c>
      <c r="W31" s="1">
        <v>-115009.71622620698</v>
      </c>
      <c r="X31" s="1">
        <v>622779.15417888202</v>
      </c>
      <c r="Y31" s="1">
        <v>714394.60098789597</v>
      </c>
      <c r="Z31" s="1">
        <v>-91615.446809013956</v>
      </c>
      <c r="AA31" s="1">
        <v>603228.93982773996</v>
      </c>
      <c r="AB31" s="1">
        <v>792311.16691956006</v>
      </c>
      <c r="AC31" s="1">
        <v>-189082.2270918201</v>
      </c>
      <c r="AD31" s="1">
        <v>541953.71766417497</v>
      </c>
      <c r="AE31" s="1">
        <v>769089.624827552</v>
      </c>
      <c r="AF31" s="1">
        <f t="shared" si="0"/>
        <v>-227135.90716337704</v>
      </c>
      <c r="AG31" s="1">
        <v>544379.17019111302</v>
      </c>
      <c r="AH31" s="1">
        <v>887860.04760053998</v>
      </c>
      <c r="AI31" s="1">
        <v>-343480.87740942696</v>
      </c>
      <c r="AJ31" s="1">
        <v>713578.53960790497</v>
      </c>
      <c r="AK31" s="1">
        <v>1056112.2537513101</v>
      </c>
      <c r="AL31" s="1">
        <v>-342533.71414340509</v>
      </c>
    </row>
    <row r="32" spans="1:38" x14ac:dyDescent="0.25">
      <c r="A32" s="7" t="s">
        <v>24</v>
      </c>
      <c r="B32" s="2" t="s">
        <v>52</v>
      </c>
      <c r="C32" s="1">
        <v>24816323.562217399</v>
      </c>
      <c r="D32" s="1">
        <v>23841528.150891699</v>
      </c>
      <c r="E32" s="1">
        <v>974795.41132570058</v>
      </c>
      <c r="F32" s="1">
        <v>24305623.845006701</v>
      </c>
      <c r="G32" s="1">
        <v>23127242.8927662</v>
      </c>
      <c r="H32" s="1">
        <v>1178380.9522405006</v>
      </c>
      <c r="I32" s="1">
        <v>71606378.4838323</v>
      </c>
      <c r="J32" s="1">
        <v>55716665.796375401</v>
      </c>
      <c r="K32" s="1">
        <v>15889712.687456898</v>
      </c>
      <c r="L32" s="1">
        <v>46566421.5757761</v>
      </c>
      <c r="M32" s="1">
        <v>38924485.218588904</v>
      </c>
      <c r="N32" s="1">
        <v>7641936.3571871966</v>
      </c>
      <c r="O32" s="1">
        <v>27807147.521100201</v>
      </c>
      <c r="P32" s="1">
        <v>21891131.294854701</v>
      </c>
      <c r="Q32" s="1">
        <v>5916016.2262455001</v>
      </c>
      <c r="R32" s="1">
        <v>29582100.503747299</v>
      </c>
      <c r="S32" s="1">
        <v>25267920.454424199</v>
      </c>
      <c r="T32" s="1">
        <v>4314180.0493231006</v>
      </c>
      <c r="U32" s="1">
        <v>36748036.172155</v>
      </c>
      <c r="V32" s="1">
        <v>33368063.747858401</v>
      </c>
      <c r="W32" s="1">
        <v>3379972.4242965989</v>
      </c>
      <c r="X32" s="1">
        <v>37309783.610678896</v>
      </c>
      <c r="Y32" s="1">
        <v>32273801.9012127</v>
      </c>
      <c r="Z32" s="1">
        <v>5035981.7094661966</v>
      </c>
      <c r="AA32" s="1">
        <v>36941076.256503597</v>
      </c>
      <c r="AB32" s="1">
        <v>33137945.276159</v>
      </c>
      <c r="AC32" s="1">
        <v>3803130.9803445973</v>
      </c>
      <c r="AD32" s="1">
        <v>36534208.305118799</v>
      </c>
      <c r="AE32" s="1">
        <v>32455165.672116399</v>
      </c>
      <c r="AF32" s="1">
        <f t="shared" si="0"/>
        <v>4079042.6330024004</v>
      </c>
      <c r="AG32" s="1">
        <v>50815746.990174197</v>
      </c>
      <c r="AH32" s="1">
        <v>38620846.2192102</v>
      </c>
      <c r="AI32" s="1">
        <v>12194900.770963997</v>
      </c>
      <c r="AJ32" s="1">
        <v>66071160.169733703</v>
      </c>
      <c r="AK32" s="1">
        <v>49784893.303470202</v>
      </c>
      <c r="AL32" s="1">
        <v>16286266.866263501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f t="shared" si="0"/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S1" zoomScale="90" zoomScaleNormal="90" workbookViewId="0">
      <selection activeCell="AJ35" sqref="AJ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16384" width="9.109375" style="6"/>
  </cols>
  <sheetData>
    <row r="2" spans="1:38" ht="15.6" x14ac:dyDescent="0.3">
      <c r="A2" s="5" t="s">
        <v>76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55488163.832697399</v>
      </c>
      <c r="D6" s="4">
        <v>51926100.037656598</v>
      </c>
      <c r="E6" s="4">
        <v>3562063.7950408012</v>
      </c>
      <c r="F6" s="4">
        <v>53629627.363564499</v>
      </c>
      <c r="G6" s="4">
        <v>54794914.637480102</v>
      </c>
      <c r="H6" s="4">
        <v>-1165287.2739156038</v>
      </c>
      <c r="I6" s="4">
        <v>62442860.686190203</v>
      </c>
      <c r="J6" s="4">
        <v>62820790.306897901</v>
      </c>
      <c r="K6" s="4">
        <v>-377929.62070769817</v>
      </c>
      <c r="L6" s="4">
        <v>72998535.317493305</v>
      </c>
      <c r="M6" s="4">
        <v>69737002.374693394</v>
      </c>
      <c r="N6" s="4">
        <v>3261532.9427999109</v>
      </c>
      <c r="O6" s="4">
        <v>65118863.366251498</v>
      </c>
      <c r="P6" s="4">
        <v>64982116.788171403</v>
      </c>
      <c r="Q6" s="4">
        <v>136746.57808009535</v>
      </c>
      <c r="R6" s="4">
        <v>57466833.499324098</v>
      </c>
      <c r="S6" s="4">
        <v>55793106.747765101</v>
      </c>
      <c r="T6" s="4">
        <v>1673726.7515589967</v>
      </c>
      <c r="U6" s="4">
        <v>72751400.887107596</v>
      </c>
      <c r="V6" s="4">
        <v>72028659.836392105</v>
      </c>
      <c r="W6" s="4">
        <v>722741.05071549118</v>
      </c>
      <c r="X6" s="4">
        <v>68255046.593792498</v>
      </c>
      <c r="Y6" s="4">
        <v>67398837.423764199</v>
      </c>
      <c r="Z6" s="4">
        <v>856209.17002829909</v>
      </c>
      <c r="AA6" s="4">
        <v>63524866.487946101</v>
      </c>
      <c r="AB6" s="4">
        <v>62392158.6205955</v>
      </c>
      <c r="AC6" s="4">
        <v>1132707.8673506007</v>
      </c>
      <c r="AD6" s="4">
        <v>72638695.945822999</v>
      </c>
      <c r="AE6" s="4">
        <v>71031299.971693799</v>
      </c>
      <c r="AF6" s="4">
        <v>1607395.9741292</v>
      </c>
      <c r="AG6" s="4">
        <v>59917696.463277698</v>
      </c>
      <c r="AH6" s="4">
        <v>62569018.454337202</v>
      </c>
      <c r="AI6" s="4">
        <v>-2651321.9910595044</v>
      </c>
      <c r="AJ6" s="4">
        <v>71202026.815155998</v>
      </c>
      <c r="AK6" s="4">
        <v>66927275.267875202</v>
      </c>
      <c r="AL6" s="4">
        <v>4274751.5472807959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898044.01063904795</v>
      </c>
      <c r="D8" s="1">
        <v>874729.75202393904</v>
      </c>
      <c r="E8" s="1">
        <v>23314.258615108905</v>
      </c>
      <c r="F8" s="1">
        <v>831418.01125845197</v>
      </c>
      <c r="G8" s="1">
        <v>878023.29851363099</v>
      </c>
      <c r="H8" s="1">
        <v>-46605.287255179021</v>
      </c>
      <c r="I8" s="1">
        <v>846973.22243850003</v>
      </c>
      <c r="J8" s="1">
        <v>971596.514468582</v>
      </c>
      <c r="K8" s="1">
        <v>-124623.29203008197</v>
      </c>
      <c r="L8" s="1">
        <v>789630.84328705503</v>
      </c>
      <c r="M8" s="1">
        <v>1000511.11539586</v>
      </c>
      <c r="N8" s="1">
        <v>-210880.27210880502</v>
      </c>
      <c r="O8" s="1">
        <v>938718.05763620895</v>
      </c>
      <c r="P8" s="1">
        <v>1013343.8351085</v>
      </c>
      <c r="Q8" s="1">
        <v>-74625.777472291025</v>
      </c>
      <c r="R8" s="1">
        <v>860703.45563159802</v>
      </c>
      <c r="S8" s="1">
        <v>790777.854410158</v>
      </c>
      <c r="T8" s="1">
        <v>69925.601221440011</v>
      </c>
      <c r="U8" s="1">
        <v>1047712.1187351299</v>
      </c>
      <c r="V8" s="1">
        <v>1085496.5826073</v>
      </c>
      <c r="W8" s="1">
        <v>-37784.463872170076</v>
      </c>
      <c r="X8" s="1">
        <v>1055288.66478242</v>
      </c>
      <c r="Y8" s="1">
        <v>1090470.7870147999</v>
      </c>
      <c r="Z8" s="1">
        <v>-35182.122232379857</v>
      </c>
      <c r="AA8" s="1">
        <v>1007662.30261681</v>
      </c>
      <c r="AB8" s="1">
        <v>909002.73231069301</v>
      </c>
      <c r="AC8" s="1">
        <v>98659.570306116948</v>
      </c>
      <c r="AD8" s="1">
        <v>1006587.16271734</v>
      </c>
      <c r="AE8" s="1">
        <v>1168496.0199770499</v>
      </c>
      <c r="AF8" s="1">
        <v>-161908.85725970985</v>
      </c>
      <c r="AG8" s="1">
        <v>845744.61839656497</v>
      </c>
      <c r="AH8" s="1">
        <v>1014561.6961509601</v>
      </c>
      <c r="AI8" s="1">
        <v>-168817.07775439508</v>
      </c>
      <c r="AJ8" s="1">
        <v>982262.72727332695</v>
      </c>
      <c r="AK8" s="1">
        <v>1016405.85442697</v>
      </c>
      <c r="AL8" s="1">
        <v>-34143.127153643058</v>
      </c>
    </row>
    <row r="9" spans="1:38" x14ac:dyDescent="0.25">
      <c r="A9" s="7" t="s">
        <v>1</v>
      </c>
      <c r="B9" s="2" t="s">
        <v>29</v>
      </c>
      <c r="C9" s="1">
        <v>738049.03931602195</v>
      </c>
      <c r="D9" s="1">
        <v>529412.59981963004</v>
      </c>
      <c r="E9" s="1">
        <v>208636.43949639192</v>
      </c>
      <c r="F9" s="1">
        <v>779558.73704477795</v>
      </c>
      <c r="G9" s="1">
        <v>625821.03331431001</v>
      </c>
      <c r="H9" s="1">
        <v>153737.70373046794</v>
      </c>
      <c r="I9" s="1">
        <v>622587.932228158</v>
      </c>
      <c r="J9" s="1">
        <v>614928.31095263397</v>
      </c>
      <c r="K9" s="1">
        <v>7659.6212755240267</v>
      </c>
      <c r="L9" s="1">
        <v>675129.17022248195</v>
      </c>
      <c r="M9" s="1">
        <v>714257.33503994497</v>
      </c>
      <c r="N9" s="1">
        <v>-39128.164817463025</v>
      </c>
      <c r="O9" s="1">
        <v>597124.82957993401</v>
      </c>
      <c r="P9" s="1">
        <v>599723.93268486694</v>
      </c>
      <c r="Q9" s="1">
        <v>-2599.1031049329322</v>
      </c>
      <c r="R9" s="1">
        <v>646398.29414424999</v>
      </c>
      <c r="S9" s="1">
        <v>586360.08096686099</v>
      </c>
      <c r="T9" s="1">
        <v>60038.213177389</v>
      </c>
      <c r="U9" s="1">
        <v>817451.34571340599</v>
      </c>
      <c r="V9" s="1">
        <v>725377.219866873</v>
      </c>
      <c r="W9" s="1">
        <v>92074.125846532988</v>
      </c>
      <c r="X9" s="1">
        <v>674208.38602525601</v>
      </c>
      <c r="Y9" s="1">
        <v>592888.91122861102</v>
      </c>
      <c r="Z9" s="1">
        <v>81319.474796644994</v>
      </c>
      <c r="AA9" s="1">
        <v>701799.79106804903</v>
      </c>
      <c r="AB9" s="1">
        <v>619075.89787821495</v>
      </c>
      <c r="AC9" s="1">
        <v>82723.893189834082</v>
      </c>
      <c r="AD9" s="1">
        <v>774600.63931254204</v>
      </c>
      <c r="AE9" s="1">
        <v>752939.74252528197</v>
      </c>
      <c r="AF9" s="1">
        <v>21660.896787260077</v>
      </c>
      <c r="AG9" s="1">
        <v>815644.84683015198</v>
      </c>
      <c r="AH9" s="1">
        <v>783828.59950866096</v>
      </c>
      <c r="AI9" s="1">
        <v>31816.247321491013</v>
      </c>
      <c r="AJ9" s="1">
        <v>1020551.16187952</v>
      </c>
      <c r="AK9" s="1">
        <v>869871.684159889</v>
      </c>
      <c r="AL9" s="1">
        <v>150679.47771963105</v>
      </c>
    </row>
    <row r="10" spans="1:38" x14ac:dyDescent="0.25">
      <c r="A10" s="7" t="s">
        <v>2</v>
      </c>
      <c r="B10" s="2" t="s">
        <v>30</v>
      </c>
      <c r="C10" s="1">
        <v>2811999.27225069</v>
      </c>
      <c r="D10" s="1">
        <v>2997348.6186988498</v>
      </c>
      <c r="E10" s="1">
        <v>-185349.34644815978</v>
      </c>
      <c r="F10" s="1">
        <v>2880181.5198873002</v>
      </c>
      <c r="G10" s="1">
        <v>3266348.4318053401</v>
      </c>
      <c r="H10" s="1">
        <v>-386166.9119180399</v>
      </c>
      <c r="I10" s="1">
        <v>3041989.10563108</v>
      </c>
      <c r="J10" s="1">
        <v>3870704.4932898898</v>
      </c>
      <c r="K10" s="1">
        <v>-828715.38765880978</v>
      </c>
      <c r="L10" s="1">
        <v>3170426.62402497</v>
      </c>
      <c r="M10" s="1">
        <v>4024352.65687691</v>
      </c>
      <c r="N10" s="1">
        <v>-853926.03285194002</v>
      </c>
      <c r="O10" s="1">
        <v>3296204.6582162799</v>
      </c>
      <c r="P10" s="1">
        <v>3678642.1288835499</v>
      </c>
      <c r="Q10" s="1">
        <v>-382437.47066727001</v>
      </c>
      <c r="R10" s="1">
        <v>3009259.8016057601</v>
      </c>
      <c r="S10" s="1">
        <v>3141775.82673235</v>
      </c>
      <c r="T10" s="1">
        <v>-132516.02512658993</v>
      </c>
      <c r="U10" s="1">
        <v>3879806.2880676398</v>
      </c>
      <c r="V10" s="1">
        <v>4451284.2547700098</v>
      </c>
      <c r="W10" s="1">
        <v>-571477.96670236997</v>
      </c>
      <c r="X10" s="1">
        <v>3753757.42801842</v>
      </c>
      <c r="Y10" s="1">
        <v>4139922.5368895601</v>
      </c>
      <c r="Z10" s="1">
        <v>-386165.10887114005</v>
      </c>
      <c r="AA10" s="1">
        <v>3225453.0162195298</v>
      </c>
      <c r="AB10" s="1">
        <v>3521899.5517936298</v>
      </c>
      <c r="AC10" s="1">
        <v>-296446.53557409998</v>
      </c>
      <c r="AD10" s="1">
        <v>3612206.66426918</v>
      </c>
      <c r="AE10" s="1">
        <v>4273399.4697831096</v>
      </c>
      <c r="AF10" s="1">
        <v>-661192.80551392958</v>
      </c>
      <c r="AG10" s="1">
        <v>3369253.59630631</v>
      </c>
      <c r="AH10" s="1">
        <v>3822426.5025647199</v>
      </c>
      <c r="AI10" s="1">
        <v>-453172.90625840984</v>
      </c>
      <c r="AJ10" s="1">
        <v>3791880.7860878198</v>
      </c>
      <c r="AK10" s="1">
        <v>3898784.91670404</v>
      </c>
      <c r="AL10" s="1">
        <v>-106904.13061622018</v>
      </c>
    </row>
    <row r="11" spans="1:38" x14ac:dyDescent="0.25">
      <c r="A11" s="7" t="s">
        <v>3</v>
      </c>
      <c r="B11" s="2" t="s">
        <v>31</v>
      </c>
      <c r="C11" s="1">
        <v>788631.23023977003</v>
      </c>
      <c r="D11" s="1">
        <v>1262470.3619957101</v>
      </c>
      <c r="E11" s="1">
        <v>-473839.13175594003</v>
      </c>
      <c r="F11" s="1">
        <v>803454.22039499797</v>
      </c>
      <c r="G11" s="1">
        <v>1355417.5883450201</v>
      </c>
      <c r="H11" s="1">
        <v>-551963.3679500221</v>
      </c>
      <c r="I11" s="1">
        <v>878905.78256988002</v>
      </c>
      <c r="J11" s="1">
        <v>1526753.3184966</v>
      </c>
      <c r="K11" s="1">
        <v>-647847.53592672001</v>
      </c>
      <c r="L11" s="1">
        <v>933775.34025783197</v>
      </c>
      <c r="M11" s="1">
        <v>1592694.1231869501</v>
      </c>
      <c r="N11" s="1">
        <v>-658918.78292911814</v>
      </c>
      <c r="O11" s="1">
        <v>993705.57347932097</v>
      </c>
      <c r="P11" s="1">
        <v>1647128.8932266701</v>
      </c>
      <c r="Q11" s="1">
        <v>-653423.31974734913</v>
      </c>
      <c r="R11" s="1">
        <v>931963.47219766595</v>
      </c>
      <c r="S11" s="1">
        <v>1371855.8152389999</v>
      </c>
      <c r="T11" s="1">
        <v>-439892.34304133395</v>
      </c>
      <c r="U11" s="1">
        <v>1330143.26182644</v>
      </c>
      <c r="V11" s="1">
        <v>2047476.0211249599</v>
      </c>
      <c r="W11" s="1">
        <v>-717332.75929851993</v>
      </c>
      <c r="X11" s="1">
        <v>1234527.4376093701</v>
      </c>
      <c r="Y11" s="1">
        <v>1928810.7902915</v>
      </c>
      <c r="Z11" s="1">
        <v>-694283.35268212995</v>
      </c>
      <c r="AA11" s="1">
        <v>1221309.4662711699</v>
      </c>
      <c r="AB11" s="1">
        <v>1816733.4573546499</v>
      </c>
      <c r="AC11" s="1">
        <v>-595423.99108347995</v>
      </c>
      <c r="AD11" s="1">
        <v>1204991.2592140001</v>
      </c>
      <c r="AE11" s="1">
        <v>1915526.1759921301</v>
      </c>
      <c r="AF11" s="1">
        <v>-710534.91677812999</v>
      </c>
      <c r="AG11" s="1">
        <v>1080279.4884725299</v>
      </c>
      <c r="AH11" s="1">
        <v>1663268.4117105401</v>
      </c>
      <c r="AI11" s="1">
        <v>-582988.92323801015</v>
      </c>
      <c r="AJ11" s="1">
        <v>1174580.7202567901</v>
      </c>
      <c r="AK11" s="1">
        <v>1786258.88959118</v>
      </c>
      <c r="AL11" s="1">
        <v>-611678.16933438997</v>
      </c>
    </row>
    <row r="12" spans="1:38" x14ac:dyDescent="0.25">
      <c r="A12" s="7" t="s">
        <v>4</v>
      </c>
      <c r="B12" s="2" t="s">
        <v>32</v>
      </c>
      <c r="C12" s="1">
        <v>793269.82923042402</v>
      </c>
      <c r="D12" s="1">
        <v>814427.17018316302</v>
      </c>
      <c r="E12" s="1">
        <v>-21157.340952739003</v>
      </c>
      <c r="F12" s="1">
        <v>761426.25535015902</v>
      </c>
      <c r="G12" s="1">
        <v>816690.64718686196</v>
      </c>
      <c r="H12" s="1">
        <v>-55264.39183670294</v>
      </c>
      <c r="I12" s="1">
        <v>760660.46611079201</v>
      </c>
      <c r="J12" s="1">
        <v>913041.51980144402</v>
      </c>
      <c r="K12" s="1">
        <v>-152381.05369065201</v>
      </c>
      <c r="L12" s="1">
        <v>837268.01852009504</v>
      </c>
      <c r="M12" s="1">
        <v>1022258.20163965</v>
      </c>
      <c r="N12" s="1">
        <v>-184990.183119555</v>
      </c>
      <c r="O12" s="1">
        <v>902419.52700867504</v>
      </c>
      <c r="P12" s="1">
        <v>1032911.30553631</v>
      </c>
      <c r="Q12" s="1">
        <v>-130491.77852763492</v>
      </c>
      <c r="R12" s="1">
        <v>854526.72039486899</v>
      </c>
      <c r="S12" s="1">
        <v>850212.94045911205</v>
      </c>
      <c r="T12" s="1">
        <v>4313.7799357569311</v>
      </c>
      <c r="U12" s="1">
        <v>1096988.95193341</v>
      </c>
      <c r="V12" s="1">
        <v>1173524.7846720801</v>
      </c>
      <c r="W12" s="1">
        <v>-76535.832738670055</v>
      </c>
      <c r="X12" s="1">
        <v>1058471.4759998</v>
      </c>
      <c r="Y12" s="1">
        <v>1124722.8160490701</v>
      </c>
      <c r="Z12" s="1">
        <v>-66251.340049270075</v>
      </c>
      <c r="AA12" s="1">
        <v>1030096.3296834599</v>
      </c>
      <c r="AB12" s="1">
        <v>1063148.8707350099</v>
      </c>
      <c r="AC12" s="1">
        <v>-33052.541051549953</v>
      </c>
      <c r="AD12" s="1">
        <v>1078225.7434946699</v>
      </c>
      <c r="AE12" s="1">
        <v>1175298.8999017701</v>
      </c>
      <c r="AF12" s="1">
        <v>-97073.156407100148</v>
      </c>
      <c r="AG12" s="1">
        <v>912046.41868107102</v>
      </c>
      <c r="AH12" s="1">
        <v>1069314.1435153501</v>
      </c>
      <c r="AI12" s="1">
        <v>-157267.72483427904</v>
      </c>
      <c r="AJ12" s="1">
        <v>1069546.86339534</v>
      </c>
      <c r="AK12" s="1">
        <v>1142639.1472668301</v>
      </c>
      <c r="AL12" s="1">
        <v>-73092.283871490043</v>
      </c>
    </row>
    <row r="13" spans="1:38" x14ac:dyDescent="0.25">
      <c r="A13" s="7" t="s">
        <v>5</v>
      </c>
      <c r="B13" s="2" t="s">
        <v>33</v>
      </c>
      <c r="C13" s="1">
        <v>972228.868103844</v>
      </c>
      <c r="D13" s="1">
        <v>733801.357937427</v>
      </c>
      <c r="E13" s="1">
        <v>238427.51016641699</v>
      </c>
      <c r="F13" s="1">
        <v>1098422.2441062599</v>
      </c>
      <c r="G13" s="1">
        <v>887184.71184762195</v>
      </c>
      <c r="H13" s="1">
        <v>211237.53225863795</v>
      </c>
      <c r="I13" s="1">
        <v>1009005.75079017</v>
      </c>
      <c r="J13" s="1">
        <v>932599.52870159701</v>
      </c>
      <c r="K13" s="1">
        <v>76406.222088573035</v>
      </c>
      <c r="L13" s="1">
        <v>988827.12099572201</v>
      </c>
      <c r="M13" s="1">
        <v>928594.08910906198</v>
      </c>
      <c r="N13" s="1">
        <v>60233.031886660028</v>
      </c>
      <c r="O13" s="1">
        <v>769210.17399242497</v>
      </c>
      <c r="P13" s="1">
        <v>725705.32502861798</v>
      </c>
      <c r="Q13" s="1">
        <v>43504.848963806988</v>
      </c>
      <c r="R13" s="1">
        <v>905566.88670605805</v>
      </c>
      <c r="S13" s="1">
        <v>696358.51667905599</v>
      </c>
      <c r="T13" s="1">
        <v>209208.37002700206</v>
      </c>
      <c r="U13" s="1">
        <v>1104490.6941496399</v>
      </c>
      <c r="V13" s="1">
        <v>938312.77448442997</v>
      </c>
      <c r="W13" s="1">
        <v>166177.91966520995</v>
      </c>
      <c r="X13" s="1">
        <v>1085703.0061896399</v>
      </c>
      <c r="Y13" s="1">
        <v>882636.79315978696</v>
      </c>
      <c r="Z13" s="1">
        <v>203066.21302985295</v>
      </c>
      <c r="AA13" s="1">
        <v>1423280.7210124901</v>
      </c>
      <c r="AB13" s="1">
        <v>1188152.2951668301</v>
      </c>
      <c r="AC13" s="1">
        <v>235128.42584566004</v>
      </c>
      <c r="AD13" s="1">
        <v>1349552.6776012301</v>
      </c>
      <c r="AE13" s="1">
        <v>1203193.8209818101</v>
      </c>
      <c r="AF13" s="1">
        <v>146358.85661942</v>
      </c>
      <c r="AG13" s="1">
        <v>1099417.80512349</v>
      </c>
      <c r="AH13" s="1">
        <v>1011297.13258899</v>
      </c>
      <c r="AI13" s="1">
        <v>88120.672534500016</v>
      </c>
      <c r="AJ13" s="1">
        <v>1738110.1595336499</v>
      </c>
      <c r="AK13" s="1">
        <v>1380700.3504934199</v>
      </c>
      <c r="AL13" s="1">
        <v>357409.80904023</v>
      </c>
    </row>
    <row r="14" spans="1:38" x14ac:dyDescent="0.25">
      <c r="A14" s="7" t="s">
        <v>6</v>
      </c>
      <c r="B14" s="2" t="s">
        <v>34</v>
      </c>
      <c r="C14" s="1">
        <v>992169.64522169402</v>
      </c>
      <c r="D14" s="1">
        <v>1323645.57106157</v>
      </c>
      <c r="E14" s="1">
        <v>-331475.92583987594</v>
      </c>
      <c r="F14" s="1">
        <v>940899.90712467697</v>
      </c>
      <c r="G14" s="1">
        <v>1304580.8027882399</v>
      </c>
      <c r="H14" s="1">
        <v>-363680.89566356293</v>
      </c>
      <c r="I14" s="1">
        <v>1103482.42299845</v>
      </c>
      <c r="J14" s="1">
        <v>1648649.9679680699</v>
      </c>
      <c r="K14" s="1">
        <v>-545167.54496961995</v>
      </c>
      <c r="L14" s="1">
        <v>1094509.58427917</v>
      </c>
      <c r="M14" s="1">
        <v>1727871.55447155</v>
      </c>
      <c r="N14" s="1">
        <v>-633361.97019238002</v>
      </c>
      <c r="O14" s="1">
        <v>1125482.0078599199</v>
      </c>
      <c r="P14" s="1">
        <v>1591591.80710247</v>
      </c>
      <c r="Q14" s="1">
        <v>-466109.79924255004</v>
      </c>
      <c r="R14" s="1">
        <v>997765.87586156698</v>
      </c>
      <c r="S14" s="1">
        <v>1273899.43153784</v>
      </c>
      <c r="T14" s="1">
        <v>-276133.55567627307</v>
      </c>
      <c r="U14" s="1">
        <v>1548724.43899979</v>
      </c>
      <c r="V14" s="1">
        <v>2283358.3845436499</v>
      </c>
      <c r="W14" s="1">
        <v>-734633.94554385985</v>
      </c>
      <c r="X14" s="1">
        <v>1564802.6835604401</v>
      </c>
      <c r="Y14" s="1">
        <v>2379968.8524585501</v>
      </c>
      <c r="Z14" s="1">
        <v>-815166.16889811005</v>
      </c>
      <c r="AA14" s="1">
        <v>1157862.1583542801</v>
      </c>
      <c r="AB14" s="1">
        <v>1496395.19931377</v>
      </c>
      <c r="AC14" s="1">
        <v>-338533.04095949</v>
      </c>
      <c r="AD14" s="1">
        <v>1364139.7418116401</v>
      </c>
      <c r="AE14" s="1">
        <v>1880306.6723657199</v>
      </c>
      <c r="AF14" s="1">
        <v>-516166.93055407982</v>
      </c>
      <c r="AG14" s="1">
        <v>1147884.05458753</v>
      </c>
      <c r="AH14" s="1">
        <v>1546847.47894533</v>
      </c>
      <c r="AI14" s="1">
        <v>-398963.42435780005</v>
      </c>
      <c r="AJ14" s="1">
        <v>1259079.5075860801</v>
      </c>
      <c r="AK14" s="1">
        <v>1376685.3499877499</v>
      </c>
      <c r="AL14" s="1">
        <v>-117605.84240166983</v>
      </c>
    </row>
    <row r="15" spans="1:38" x14ac:dyDescent="0.25">
      <c r="A15" s="7" t="s">
        <v>7</v>
      </c>
      <c r="B15" s="2" t="s">
        <v>35</v>
      </c>
      <c r="C15" s="1">
        <v>1314834.1320412301</v>
      </c>
      <c r="D15" s="1">
        <v>985704.170759434</v>
      </c>
      <c r="E15" s="1">
        <v>329129.9612817961</v>
      </c>
      <c r="F15" s="1">
        <v>1056305.25021337</v>
      </c>
      <c r="G15" s="1">
        <v>904252.45678328502</v>
      </c>
      <c r="H15" s="1">
        <v>152052.79343008494</v>
      </c>
      <c r="I15" s="1">
        <v>932450.63245886704</v>
      </c>
      <c r="J15" s="1">
        <v>935218.17825406604</v>
      </c>
      <c r="K15" s="1">
        <v>-2767.5457951989956</v>
      </c>
      <c r="L15" s="1">
        <v>1030292.46118457</v>
      </c>
      <c r="M15" s="1">
        <v>1023472.75052562</v>
      </c>
      <c r="N15" s="1">
        <v>6819.7106589500327</v>
      </c>
      <c r="O15" s="1">
        <v>1126433.4805032001</v>
      </c>
      <c r="P15" s="1">
        <v>1032401.8505237401</v>
      </c>
      <c r="Q15" s="1">
        <v>94031.629979460035</v>
      </c>
      <c r="R15" s="1">
        <v>1231645.76908436</v>
      </c>
      <c r="S15" s="1">
        <v>957004.11814279796</v>
      </c>
      <c r="T15" s="1">
        <v>274641.65094156202</v>
      </c>
      <c r="U15" s="1">
        <v>1344460.0951680399</v>
      </c>
      <c r="V15" s="1">
        <v>1118522.41807311</v>
      </c>
      <c r="W15" s="1">
        <v>225937.67709492985</v>
      </c>
      <c r="X15" s="1">
        <v>1314962.07657252</v>
      </c>
      <c r="Y15" s="1">
        <v>975892.59601767</v>
      </c>
      <c r="Z15" s="1">
        <v>339069.48055484996</v>
      </c>
      <c r="AA15" s="1">
        <v>1421732.2025232399</v>
      </c>
      <c r="AB15" s="1">
        <v>1080257.0935540299</v>
      </c>
      <c r="AC15" s="1">
        <v>341475.10896920995</v>
      </c>
      <c r="AD15" s="1">
        <v>1394360.70822361</v>
      </c>
      <c r="AE15" s="1">
        <v>1170955.7231000201</v>
      </c>
      <c r="AF15" s="1">
        <v>223404.98512358987</v>
      </c>
      <c r="AG15" s="1">
        <v>1073681.42845735</v>
      </c>
      <c r="AH15" s="1">
        <v>943478.55443014402</v>
      </c>
      <c r="AI15" s="1">
        <v>130202.87402720598</v>
      </c>
      <c r="AJ15" s="1">
        <v>1529396.6934566901</v>
      </c>
      <c r="AK15" s="1">
        <v>1108429.26236395</v>
      </c>
      <c r="AL15" s="1">
        <v>420967.43109274004</v>
      </c>
    </row>
    <row r="16" spans="1:38" x14ac:dyDescent="0.25">
      <c r="A16" s="7" t="s">
        <v>8</v>
      </c>
      <c r="B16" s="2" t="s">
        <v>36</v>
      </c>
      <c r="C16" s="1">
        <v>1839599.9614800001</v>
      </c>
      <c r="D16" s="1">
        <v>1749872.1047634899</v>
      </c>
      <c r="E16" s="1">
        <v>89727.856716510141</v>
      </c>
      <c r="F16" s="1">
        <v>1879185.2328794501</v>
      </c>
      <c r="G16" s="1">
        <v>1852463.9037832699</v>
      </c>
      <c r="H16" s="1">
        <v>26721.329096180154</v>
      </c>
      <c r="I16" s="1">
        <v>1993701.26587913</v>
      </c>
      <c r="J16" s="1">
        <v>2039008.552653</v>
      </c>
      <c r="K16" s="1">
        <v>-45307.286773870001</v>
      </c>
      <c r="L16" s="1">
        <v>2014248.6090482399</v>
      </c>
      <c r="M16" s="1">
        <v>2116075.7531583998</v>
      </c>
      <c r="N16" s="1">
        <v>-101827.14411015995</v>
      </c>
      <c r="O16" s="1">
        <v>2326946.2489752602</v>
      </c>
      <c r="P16" s="1">
        <v>2233442.0788715598</v>
      </c>
      <c r="Q16" s="1">
        <v>93504.170103700366</v>
      </c>
      <c r="R16" s="1">
        <v>2181657.55586165</v>
      </c>
      <c r="S16" s="1">
        <v>1902560.3654557201</v>
      </c>
      <c r="T16" s="1">
        <v>279097.19040592993</v>
      </c>
      <c r="U16" s="1">
        <v>2591587.9912231299</v>
      </c>
      <c r="V16" s="1">
        <v>2483555.9344860599</v>
      </c>
      <c r="W16" s="1">
        <v>108032.05673706997</v>
      </c>
      <c r="X16" s="1">
        <v>2429537.5586270802</v>
      </c>
      <c r="Y16" s="1">
        <v>2295162.6962434198</v>
      </c>
      <c r="Z16" s="1">
        <v>134374.86238366039</v>
      </c>
      <c r="AA16" s="1">
        <v>2464052.68655256</v>
      </c>
      <c r="AB16" s="1">
        <v>2283705.2995738499</v>
      </c>
      <c r="AC16" s="1">
        <v>180347.38697871007</v>
      </c>
      <c r="AD16" s="1">
        <v>2525257.2019897201</v>
      </c>
      <c r="AE16" s="1">
        <v>2436677.2496149698</v>
      </c>
      <c r="AF16" s="1">
        <v>88579.952374750283</v>
      </c>
      <c r="AG16" s="1">
        <v>2363502.6826474601</v>
      </c>
      <c r="AH16" s="1">
        <v>2279514.51978519</v>
      </c>
      <c r="AI16" s="1">
        <v>83988.162862270139</v>
      </c>
      <c r="AJ16" s="1">
        <v>2578972.7682525902</v>
      </c>
      <c r="AK16" s="1">
        <v>2470166.5733381598</v>
      </c>
      <c r="AL16" s="1">
        <v>108806.19491443038</v>
      </c>
    </row>
    <row r="17" spans="1:38" x14ac:dyDescent="0.25">
      <c r="A17" s="7" t="s">
        <v>9</v>
      </c>
      <c r="B17" s="2" t="s">
        <v>37</v>
      </c>
      <c r="C17" s="1">
        <v>525406.86936198105</v>
      </c>
      <c r="D17" s="1">
        <v>548002.60048261599</v>
      </c>
      <c r="E17" s="1">
        <v>-22595.73112063494</v>
      </c>
      <c r="F17" s="1">
        <v>473915.96868822101</v>
      </c>
      <c r="G17" s="1">
        <v>531125.54619590298</v>
      </c>
      <c r="H17" s="1">
        <v>-57209.57750768197</v>
      </c>
      <c r="I17" s="1">
        <v>489620.76177432103</v>
      </c>
      <c r="J17" s="1">
        <v>583562.241648725</v>
      </c>
      <c r="K17" s="1">
        <v>-93941.479874403973</v>
      </c>
      <c r="L17" s="1">
        <v>502952.567150713</v>
      </c>
      <c r="M17" s="1">
        <v>594297.72365406598</v>
      </c>
      <c r="N17" s="1">
        <v>-91345.156503352977</v>
      </c>
      <c r="O17" s="1">
        <v>539711.06122330006</v>
      </c>
      <c r="P17" s="1">
        <v>589263.23193405801</v>
      </c>
      <c r="Q17" s="1">
        <v>-49552.170710757957</v>
      </c>
      <c r="R17" s="1">
        <v>563936.52941848803</v>
      </c>
      <c r="S17" s="1">
        <v>550570.013646362</v>
      </c>
      <c r="T17" s="1">
        <v>13366.515772126033</v>
      </c>
      <c r="U17" s="1">
        <v>678858.53361336805</v>
      </c>
      <c r="V17" s="1">
        <v>681111.96716483799</v>
      </c>
      <c r="W17" s="1">
        <v>-2253.4335514699342</v>
      </c>
      <c r="X17" s="1">
        <v>586068.81344737299</v>
      </c>
      <c r="Y17" s="1">
        <v>621435.97993007698</v>
      </c>
      <c r="Z17" s="1">
        <v>-35367.166482703993</v>
      </c>
      <c r="AA17" s="1">
        <v>586147.73090609198</v>
      </c>
      <c r="AB17" s="1">
        <v>622003.21613723296</v>
      </c>
      <c r="AC17" s="1">
        <v>-35855.485231140978</v>
      </c>
      <c r="AD17" s="1">
        <v>606852.89423284004</v>
      </c>
      <c r="AE17" s="1">
        <v>697012.32089513796</v>
      </c>
      <c r="AF17" s="1">
        <v>-90159.426662297919</v>
      </c>
      <c r="AG17" s="1">
        <v>539915.52327116497</v>
      </c>
      <c r="AH17" s="1">
        <v>595483.06339420099</v>
      </c>
      <c r="AI17" s="1">
        <v>-55567.540123036015</v>
      </c>
      <c r="AJ17" s="1">
        <v>594694.95106582704</v>
      </c>
      <c r="AK17" s="1">
        <v>600549.26397526299</v>
      </c>
      <c r="AL17" s="1">
        <v>-5854.3129094359465</v>
      </c>
    </row>
    <row r="18" spans="1:38" x14ac:dyDescent="0.25">
      <c r="A18" s="7" t="s">
        <v>10</v>
      </c>
      <c r="B18" s="2" t="s">
        <v>38</v>
      </c>
      <c r="C18" s="1">
        <v>206307.23522998099</v>
      </c>
      <c r="D18" s="1">
        <v>283512.98121391103</v>
      </c>
      <c r="E18" s="1">
        <v>-77205.745983930043</v>
      </c>
      <c r="F18" s="1">
        <v>229282.181701236</v>
      </c>
      <c r="G18" s="1">
        <v>310987.56998951302</v>
      </c>
      <c r="H18" s="1">
        <v>-81705.388288277027</v>
      </c>
      <c r="I18" s="1">
        <v>257327.61519221199</v>
      </c>
      <c r="J18" s="1">
        <v>360564.77390619903</v>
      </c>
      <c r="K18" s="1">
        <v>-103237.15871398704</v>
      </c>
      <c r="L18" s="1">
        <v>278894.09426076</v>
      </c>
      <c r="M18" s="1">
        <v>389918.738854283</v>
      </c>
      <c r="N18" s="1">
        <v>-111024.644593523</v>
      </c>
      <c r="O18" s="1">
        <v>304755.59710668301</v>
      </c>
      <c r="P18" s="1">
        <v>424991.67263433401</v>
      </c>
      <c r="Q18" s="1">
        <v>-120236.075527651</v>
      </c>
      <c r="R18" s="1">
        <v>313153.70095956599</v>
      </c>
      <c r="S18" s="1">
        <v>385681.75740445702</v>
      </c>
      <c r="T18" s="1">
        <v>-72528.05644489103</v>
      </c>
      <c r="U18" s="1">
        <v>381598.94976009399</v>
      </c>
      <c r="V18" s="1">
        <v>478241.20716775901</v>
      </c>
      <c r="W18" s="1">
        <v>-96642.25740766502</v>
      </c>
      <c r="X18" s="1">
        <v>346485.68301096599</v>
      </c>
      <c r="Y18" s="1">
        <v>449996.24231392902</v>
      </c>
      <c r="Z18" s="1">
        <v>-103510.55930296303</v>
      </c>
      <c r="AA18" s="1">
        <v>334001.30779258901</v>
      </c>
      <c r="AB18" s="1">
        <v>434081.42868221499</v>
      </c>
      <c r="AC18" s="1">
        <v>-100080.12088962598</v>
      </c>
      <c r="AD18" s="1">
        <v>338930.54144261498</v>
      </c>
      <c r="AE18" s="1">
        <v>452635.01160026097</v>
      </c>
      <c r="AF18" s="1">
        <v>-113704.47015764599</v>
      </c>
      <c r="AG18" s="1">
        <v>347209.45083879598</v>
      </c>
      <c r="AH18" s="1">
        <v>468365.625577108</v>
      </c>
      <c r="AI18" s="1">
        <v>-121156.17473831202</v>
      </c>
      <c r="AJ18" s="1">
        <v>396592.38700320799</v>
      </c>
      <c r="AK18" s="1">
        <v>492023.22653029102</v>
      </c>
      <c r="AL18" s="1">
        <v>-95430.839527083037</v>
      </c>
    </row>
    <row r="19" spans="1:38" x14ac:dyDescent="0.25">
      <c r="A19" s="7" t="s">
        <v>11</v>
      </c>
      <c r="B19" s="2" t="s">
        <v>39</v>
      </c>
      <c r="C19" s="1">
        <v>2800096.0396306198</v>
      </c>
      <c r="D19" s="1">
        <v>2485791.2985874098</v>
      </c>
      <c r="E19" s="1">
        <v>314304.74104321003</v>
      </c>
      <c r="F19" s="1">
        <v>2689166.5033597299</v>
      </c>
      <c r="G19" s="1">
        <v>2628252.9431648501</v>
      </c>
      <c r="H19" s="1">
        <v>60913.56019487977</v>
      </c>
      <c r="I19" s="1">
        <v>2592178.3429511799</v>
      </c>
      <c r="J19" s="1">
        <v>2834567.33072899</v>
      </c>
      <c r="K19" s="1">
        <v>-242388.98777781008</v>
      </c>
      <c r="L19" s="1">
        <v>2865162.6566143902</v>
      </c>
      <c r="M19" s="1">
        <v>3456929.31392173</v>
      </c>
      <c r="N19" s="1">
        <v>-591766.65730733983</v>
      </c>
      <c r="O19" s="1">
        <v>2726076.3719905699</v>
      </c>
      <c r="P19" s="1">
        <v>3007948.38291321</v>
      </c>
      <c r="Q19" s="1">
        <v>-281872.0109226401</v>
      </c>
      <c r="R19" s="1">
        <v>2751901.3795564799</v>
      </c>
      <c r="S19" s="1">
        <v>2410368.0734718898</v>
      </c>
      <c r="T19" s="1">
        <v>341533.30608459003</v>
      </c>
      <c r="U19" s="1">
        <v>3149549.3984365799</v>
      </c>
      <c r="V19" s="1">
        <v>3029948.8217018</v>
      </c>
      <c r="W19" s="1">
        <v>119600.57673477987</v>
      </c>
      <c r="X19" s="1">
        <v>3021922.55943665</v>
      </c>
      <c r="Y19" s="1">
        <v>2690551.5258723102</v>
      </c>
      <c r="Z19" s="1">
        <v>331371.03356433986</v>
      </c>
      <c r="AA19" s="1">
        <v>3220983.3926444701</v>
      </c>
      <c r="AB19" s="1">
        <v>2845078.8157557901</v>
      </c>
      <c r="AC19" s="1">
        <v>375904.57688867999</v>
      </c>
      <c r="AD19" s="1">
        <v>3527191.6295073</v>
      </c>
      <c r="AE19" s="1">
        <v>3572337.5632455801</v>
      </c>
      <c r="AF19" s="1">
        <v>-45145.933738280088</v>
      </c>
      <c r="AG19" s="1">
        <v>2923190.0374487201</v>
      </c>
      <c r="AH19" s="1">
        <v>2997717.40437767</v>
      </c>
      <c r="AI19" s="1">
        <v>-74527.366928949952</v>
      </c>
      <c r="AJ19" s="1">
        <v>3590420.1583578</v>
      </c>
      <c r="AK19" s="1">
        <v>3175216.4401642401</v>
      </c>
      <c r="AL19" s="1">
        <v>415203.71819355991</v>
      </c>
    </row>
    <row r="20" spans="1:38" x14ac:dyDescent="0.25">
      <c r="A20" s="7" t="s">
        <v>12</v>
      </c>
      <c r="B20" s="2" t="s">
        <v>40</v>
      </c>
      <c r="C20" s="1">
        <v>816997.79989889194</v>
      </c>
      <c r="D20" s="1">
        <v>932937.88845674496</v>
      </c>
      <c r="E20" s="1">
        <v>-115940.08855785301</v>
      </c>
      <c r="F20" s="1">
        <v>821587.70691040403</v>
      </c>
      <c r="G20" s="1">
        <v>943672.73493648798</v>
      </c>
      <c r="H20" s="1">
        <v>-122085.02802608395</v>
      </c>
      <c r="I20" s="1">
        <v>889561.29176236806</v>
      </c>
      <c r="J20" s="1">
        <v>1111466.0879716801</v>
      </c>
      <c r="K20" s="1">
        <v>-221904.79620931204</v>
      </c>
      <c r="L20" s="1">
        <v>892736.36424002796</v>
      </c>
      <c r="M20" s="1">
        <v>1142574.56022945</v>
      </c>
      <c r="N20" s="1">
        <v>-249838.19598942203</v>
      </c>
      <c r="O20" s="1">
        <v>985749.92284627096</v>
      </c>
      <c r="P20" s="1">
        <v>1195866.2248446101</v>
      </c>
      <c r="Q20" s="1">
        <v>-210116.30199833913</v>
      </c>
      <c r="R20" s="1">
        <v>1028726.07188726</v>
      </c>
      <c r="S20" s="1">
        <v>1121074.84051956</v>
      </c>
      <c r="T20" s="1">
        <v>-92348.768632300082</v>
      </c>
      <c r="U20" s="1">
        <v>1182129.48887753</v>
      </c>
      <c r="V20" s="1">
        <v>1413237.4777687399</v>
      </c>
      <c r="W20" s="1">
        <v>-231107.98889120994</v>
      </c>
      <c r="X20" s="1">
        <v>1111625.7414780001</v>
      </c>
      <c r="Y20" s="1">
        <v>1359484.7658977699</v>
      </c>
      <c r="Z20" s="1">
        <v>-247859.02441976988</v>
      </c>
      <c r="AA20" s="1">
        <v>1078449.2431366099</v>
      </c>
      <c r="AB20" s="1">
        <v>1226404.7684655101</v>
      </c>
      <c r="AC20" s="1">
        <v>-147955.5253289002</v>
      </c>
      <c r="AD20" s="1">
        <v>1121097.50069386</v>
      </c>
      <c r="AE20" s="1">
        <v>1321305.9088552201</v>
      </c>
      <c r="AF20" s="1">
        <v>-200208.40816136007</v>
      </c>
      <c r="AG20" s="1">
        <v>964959.087072814</v>
      </c>
      <c r="AH20" s="1">
        <v>1145909.05688931</v>
      </c>
      <c r="AI20" s="1">
        <v>-180949.96981649601</v>
      </c>
      <c r="AJ20" s="1">
        <v>1186887.83376254</v>
      </c>
      <c r="AK20" s="1">
        <v>1247135.32152815</v>
      </c>
      <c r="AL20" s="1">
        <v>-60247.487765609985</v>
      </c>
    </row>
    <row r="21" spans="1:38" x14ac:dyDescent="0.25">
      <c r="A21" s="7" t="s">
        <v>13</v>
      </c>
      <c r="B21" s="2" t="s">
        <v>41</v>
      </c>
      <c r="C21" s="1">
        <v>6039946.6956045097</v>
      </c>
      <c r="D21" s="1">
        <v>6260323.8724989202</v>
      </c>
      <c r="E21" s="1">
        <v>-220377.17689441051</v>
      </c>
      <c r="F21" s="1">
        <v>6180644.9274707697</v>
      </c>
      <c r="G21" s="1">
        <v>6551755.1756753698</v>
      </c>
      <c r="H21" s="1">
        <v>-371110.24820460007</v>
      </c>
      <c r="I21" s="1">
        <v>6497006.7370438101</v>
      </c>
      <c r="J21" s="1">
        <v>7598206.2539574699</v>
      </c>
      <c r="K21" s="1">
        <v>-1101199.5169136599</v>
      </c>
      <c r="L21" s="1">
        <v>6733791.8750660401</v>
      </c>
      <c r="M21" s="1">
        <v>7378412.8798911804</v>
      </c>
      <c r="N21" s="1">
        <v>-644621.00482514035</v>
      </c>
      <c r="O21" s="1">
        <v>7164568.7920431001</v>
      </c>
      <c r="P21" s="1">
        <v>7849755.9625716601</v>
      </c>
      <c r="Q21" s="1">
        <v>-685187.17052855995</v>
      </c>
      <c r="R21" s="1">
        <v>6378451.87657109</v>
      </c>
      <c r="S21" s="1">
        <v>6781215.9351758901</v>
      </c>
      <c r="T21" s="1">
        <v>-402764.05860480014</v>
      </c>
      <c r="U21" s="1">
        <v>8050767.0163532803</v>
      </c>
      <c r="V21" s="1">
        <v>8640965.8920230605</v>
      </c>
      <c r="W21" s="1">
        <v>-590198.87566978019</v>
      </c>
      <c r="X21" s="1">
        <v>7456047.8165934402</v>
      </c>
      <c r="Y21" s="1">
        <v>8153002.7465086197</v>
      </c>
      <c r="Z21" s="1">
        <v>-696954.9299151795</v>
      </c>
      <c r="AA21" s="1">
        <v>6918195.3329007197</v>
      </c>
      <c r="AB21" s="1">
        <v>7315793.4684482599</v>
      </c>
      <c r="AC21" s="1">
        <v>-397598.13554754015</v>
      </c>
      <c r="AD21" s="1">
        <v>7414703.5464075301</v>
      </c>
      <c r="AE21" s="1">
        <v>7817031.4971927404</v>
      </c>
      <c r="AF21" s="1">
        <v>-402327.95078521036</v>
      </c>
      <c r="AG21" s="1">
        <v>6169464.89664918</v>
      </c>
      <c r="AH21" s="1">
        <v>7131417.61770235</v>
      </c>
      <c r="AI21" s="1">
        <v>-961952.72105317004</v>
      </c>
      <c r="AJ21" s="1">
        <v>7792163.4477683101</v>
      </c>
      <c r="AK21" s="1">
        <v>7404339.46074457</v>
      </c>
      <c r="AL21" s="1">
        <v>387823.98702374008</v>
      </c>
    </row>
    <row r="22" spans="1:38" x14ac:dyDescent="0.25">
      <c r="A22" s="7" t="s">
        <v>14</v>
      </c>
      <c r="B22" s="2" t="s">
        <v>42</v>
      </c>
      <c r="C22" s="1">
        <v>988775.17397182598</v>
      </c>
      <c r="D22" s="1">
        <v>1158760.48049958</v>
      </c>
      <c r="E22" s="1">
        <v>-169985.30652775406</v>
      </c>
      <c r="F22" s="1">
        <v>1033340.87920666</v>
      </c>
      <c r="G22" s="1">
        <v>1295527.3635879001</v>
      </c>
      <c r="H22" s="1">
        <v>-262186.48438124009</v>
      </c>
      <c r="I22" s="1">
        <v>1104526.4954307899</v>
      </c>
      <c r="J22" s="1">
        <v>1512580.0530999899</v>
      </c>
      <c r="K22" s="1">
        <v>-408053.5576692</v>
      </c>
      <c r="L22" s="1">
        <v>1108753.3625312101</v>
      </c>
      <c r="M22" s="1">
        <v>1525785.4118149499</v>
      </c>
      <c r="N22" s="1">
        <v>-417032.04928373988</v>
      </c>
      <c r="O22" s="1">
        <v>1156810.8776571699</v>
      </c>
      <c r="P22" s="1">
        <v>1466504.7854140501</v>
      </c>
      <c r="Q22" s="1">
        <v>-309693.90775688016</v>
      </c>
      <c r="R22" s="1">
        <v>1035161.05213964</v>
      </c>
      <c r="S22" s="1">
        <v>1152653.93403286</v>
      </c>
      <c r="T22" s="1">
        <v>-117492.88189322001</v>
      </c>
      <c r="U22" s="1">
        <v>1406489.6046513901</v>
      </c>
      <c r="V22" s="1">
        <v>1731248.1662990099</v>
      </c>
      <c r="W22" s="1">
        <v>-324758.56164761982</v>
      </c>
      <c r="X22" s="1">
        <v>1318436.6922882299</v>
      </c>
      <c r="Y22" s="1">
        <v>1630488.47123099</v>
      </c>
      <c r="Z22" s="1">
        <v>-312051.77894276008</v>
      </c>
      <c r="AA22" s="1">
        <v>1221097.4208490101</v>
      </c>
      <c r="AB22" s="1">
        <v>1473520.73034636</v>
      </c>
      <c r="AC22" s="1">
        <v>-252423.3094973499</v>
      </c>
      <c r="AD22" s="1">
        <v>1296201.9743127101</v>
      </c>
      <c r="AE22" s="1">
        <v>1668419.44115076</v>
      </c>
      <c r="AF22" s="1">
        <v>-372217.46683804994</v>
      </c>
      <c r="AG22" s="1">
        <v>1198115.3905636601</v>
      </c>
      <c r="AH22" s="1">
        <v>1539397.8452401001</v>
      </c>
      <c r="AI22" s="1">
        <v>-341282.45467643999</v>
      </c>
      <c r="AJ22" s="1">
        <v>1245042.6527603399</v>
      </c>
      <c r="AK22" s="1">
        <v>1495238.9430988401</v>
      </c>
      <c r="AL22" s="1">
        <v>-250196.29033850017</v>
      </c>
    </row>
    <row r="23" spans="1:38" x14ac:dyDescent="0.25">
      <c r="A23" s="7" t="s">
        <v>15</v>
      </c>
      <c r="B23" s="2" t="s">
        <v>43</v>
      </c>
      <c r="C23" s="1">
        <v>655580.878698727</v>
      </c>
      <c r="D23" s="1">
        <v>596278.31787930697</v>
      </c>
      <c r="E23" s="1">
        <v>59302.560819420032</v>
      </c>
      <c r="F23" s="1">
        <v>681834.82282041397</v>
      </c>
      <c r="G23" s="1">
        <v>638232.642866184</v>
      </c>
      <c r="H23" s="1">
        <v>43602.17995422997</v>
      </c>
      <c r="I23" s="1">
        <v>924808.193734381</v>
      </c>
      <c r="J23" s="1">
        <v>970510.73449508299</v>
      </c>
      <c r="K23" s="1">
        <v>-45702.540760701988</v>
      </c>
      <c r="L23" s="1">
        <v>910700.10313877801</v>
      </c>
      <c r="M23" s="1">
        <v>988388.55048820795</v>
      </c>
      <c r="N23" s="1">
        <v>-77688.447349429945</v>
      </c>
      <c r="O23" s="1">
        <v>966518.76667547203</v>
      </c>
      <c r="P23" s="1">
        <v>978101.80914849904</v>
      </c>
      <c r="Q23" s="1">
        <v>-11583.042473027017</v>
      </c>
      <c r="R23" s="1">
        <v>943485.11842386599</v>
      </c>
      <c r="S23" s="1">
        <v>856045.37589168095</v>
      </c>
      <c r="T23" s="1">
        <v>87439.742532185046</v>
      </c>
      <c r="U23" s="1">
        <v>1189760.6555858599</v>
      </c>
      <c r="V23" s="1">
        <v>1130032.9675920799</v>
      </c>
      <c r="W23" s="1">
        <v>59727.687993780011</v>
      </c>
      <c r="X23" s="1">
        <v>1142216.3070111601</v>
      </c>
      <c r="Y23" s="1">
        <v>1095599.5709906199</v>
      </c>
      <c r="Z23" s="1">
        <v>46616.73602054012</v>
      </c>
      <c r="AA23" s="1">
        <v>1228650.2465703399</v>
      </c>
      <c r="AB23" s="1">
        <v>1119429.4165622599</v>
      </c>
      <c r="AC23" s="1">
        <v>109220.83000808</v>
      </c>
      <c r="AD23" s="1">
        <v>1198806.95753396</v>
      </c>
      <c r="AE23" s="1">
        <v>1182485.22304011</v>
      </c>
      <c r="AF23" s="1">
        <v>16321.734493850032</v>
      </c>
      <c r="AG23" s="1">
        <v>1205461.0621315199</v>
      </c>
      <c r="AH23" s="1">
        <v>1142351.3259796</v>
      </c>
      <c r="AI23" s="1">
        <v>63109.736151919933</v>
      </c>
      <c r="AJ23" s="1">
        <v>1369338.01011167</v>
      </c>
      <c r="AK23" s="1">
        <v>1302485.4751053799</v>
      </c>
      <c r="AL23" s="1">
        <v>66852.535006290069</v>
      </c>
    </row>
    <row r="24" spans="1:38" x14ac:dyDescent="0.25">
      <c r="A24" s="7" t="s">
        <v>16</v>
      </c>
      <c r="B24" s="2" t="s">
        <v>44</v>
      </c>
      <c r="C24" s="1">
        <v>477945.06403977802</v>
      </c>
      <c r="D24" s="1">
        <v>535324.33462283399</v>
      </c>
      <c r="E24" s="1">
        <v>-57379.270583055972</v>
      </c>
      <c r="F24" s="1">
        <v>429303.69023429399</v>
      </c>
      <c r="G24" s="1">
        <v>547351.43068599596</v>
      </c>
      <c r="H24" s="1">
        <v>-118047.74045170197</v>
      </c>
      <c r="I24" s="1">
        <v>448915.94676313101</v>
      </c>
      <c r="J24" s="1">
        <v>600553.98736706702</v>
      </c>
      <c r="K24" s="1">
        <v>-151638.04060393601</v>
      </c>
      <c r="L24" s="1">
        <v>472117.77530664002</v>
      </c>
      <c r="M24" s="1">
        <v>611468.09366955201</v>
      </c>
      <c r="N24" s="1">
        <v>-139350.31836291199</v>
      </c>
      <c r="O24" s="1">
        <v>538579.95502596104</v>
      </c>
      <c r="P24" s="1">
        <v>620497.40530022699</v>
      </c>
      <c r="Q24" s="1">
        <v>-81917.450274265953</v>
      </c>
      <c r="R24" s="1">
        <v>524166.767937848</v>
      </c>
      <c r="S24" s="1">
        <v>478166.35781119898</v>
      </c>
      <c r="T24" s="1">
        <v>46000.410126649018</v>
      </c>
      <c r="U24" s="1">
        <v>604905.58757871098</v>
      </c>
      <c r="V24" s="1">
        <v>679198.73184111598</v>
      </c>
      <c r="W24" s="1">
        <v>-74293.144262404996</v>
      </c>
      <c r="X24" s="1">
        <v>552805.25722091401</v>
      </c>
      <c r="Y24" s="1">
        <v>634069.09584637801</v>
      </c>
      <c r="Z24" s="1">
        <v>-81263.838625464006</v>
      </c>
      <c r="AA24" s="1">
        <v>529445.10182838701</v>
      </c>
      <c r="AB24" s="1">
        <v>616144.50322491198</v>
      </c>
      <c r="AC24" s="1">
        <v>-86699.401396524976</v>
      </c>
      <c r="AD24" s="1">
        <v>552020.00537277805</v>
      </c>
      <c r="AE24" s="1">
        <v>702427.11427758203</v>
      </c>
      <c r="AF24" s="1">
        <v>-150407.10890480399</v>
      </c>
      <c r="AG24" s="1">
        <v>496468.61083932698</v>
      </c>
      <c r="AH24" s="1">
        <v>628683.23156952695</v>
      </c>
      <c r="AI24" s="1">
        <v>-132214.62073019997</v>
      </c>
      <c r="AJ24" s="1">
        <v>565701.28867498494</v>
      </c>
      <c r="AK24" s="1">
        <v>633787.72478381696</v>
      </c>
      <c r="AL24" s="1">
        <v>-68086.436108832015</v>
      </c>
    </row>
    <row r="25" spans="1:38" x14ac:dyDescent="0.25">
      <c r="A25" s="7" t="s">
        <v>17</v>
      </c>
      <c r="B25" s="2" t="s">
        <v>45</v>
      </c>
      <c r="C25" s="1">
        <v>868094.340762262</v>
      </c>
      <c r="D25" s="1">
        <v>691492.75955125201</v>
      </c>
      <c r="E25" s="1">
        <v>176601.58121100999</v>
      </c>
      <c r="F25" s="1">
        <v>731262.06314526999</v>
      </c>
      <c r="G25" s="1">
        <v>643234.43871956097</v>
      </c>
      <c r="H25" s="1">
        <v>88027.624425709015</v>
      </c>
      <c r="I25" s="1">
        <v>638868.85042992001</v>
      </c>
      <c r="J25" s="1">
        <v>708483.66468503105</v>
      </c>
      <c r="K25" s="1">
        <v>-69614.814255111036</v>
      </c>
      <c r="L25" s="1">
        <v>647885.06095790199</v>
      </c>
      <c r="M25" s="1">
        <v>753456.23470993701</v>
      </c>
      <c r="N25" s="1">
        <v>-105571.17375203501</v>
      </c>
      <c r="O25" s="1">
        <v>717771.36667656095</v>
      </c>
      <c r="P25" s="1">
        <v>778778.06950954604</v>
      </c>
      <c r="Q25" s="1">
        <v>-61006.702832985087</v>
      </c>
      <c r="R25" s="1">
        <v>802639.93427053501</v>
      </c>
      <c r="S25" s="1">
        <v>672556.68356949196</v>
      </c>
      <c r="T25" s="1">
        <v>130083.25070104306</v>
      </c>
      <c r="U25" s="1">
        <v>914676.06412587897</v>
      </c>
      <c r="V25" s="1">
        <v>844487.18942903297</v>
      </c>
      <c r="W25" s="1">
        <v>70188.874696846004</v>
      </c>
      <c r="X25" s="1">
        <v>910734.17016778397</v>
      </c>
      <c r="Y25" s="1">
        <v>824436.19311040395</v>
      </c>
      <c r="Z25" s="1">
        <v>86297.97705738002</v>
      </c>
      <c r="AA25" s="1">
        <v>888198.78239867801</v>
      </c>
      <c r="AB25" s="1">
        <v>740453.66108498804</v>
      </c>
      <c r="AC25" s="1">
        <v>147745.12131368998</v>
      </c>
      <c r="AD25" s="1">
        <v>866248.206334288</v>
      </c>
      <c r="AE25" s="1">
        <v>850021.25662424404</v>
      </c>
      <c r="AF25" s="1">
        <v>16226.949710043962</v>
      </c>
      <c r="AG25" s="1">
        <v>700189.83760019997</v>
      </c>
      <c r="AH25" s="1">
        <v>754069.72688122501</v>
      </c>
      <c r="AI25" s="1">
        <v>-53879.88928102504</v>
      </c>
      <c r="AJ25" s="1">
        <v>895920.19659224595</v>
      </c>
      <c r="AK25" s="1">
        <v>795387.61569616105</v>
      </c>
      <c r="AL25" s="1">
        <v>100532.5808960849</v>
      </c>
    </row>
    <row r="26" spans="1:38" x14ac:dyDescent="0.25">
      <c r="A26" s="7" t="s">
        <v>18</v>
      </c>
      <c r="B26" s="2" t="s">
        <v>46</v>
      </c>
      <c r="C26" s="1">
        <v>2721913.7709064302</v>
      </c>
      <c r="D26" s="1">
        <v>3025922.55885561</v>
      </c>
      <c r="E26" s="1">
        <v>-304008.78794917976</v>
      </c>
      <c r="F26" s="1">
        <v>2676360.7065256699</v>
      </c>
      <c r="G26" s="1">
        <v>3187842.2225171202</v>
      </c>
      <c r="H26" s="1">
        <v>-511481.51599145029</v>
      </c>
      <c r="I26" s="1">
        <v>2886185.7449663598</v>
      </c>
      <c r="J26" s="1">
        <v>3618707.4731649798</v>
      </c>
      <c r="K26" s="1">
        <v>-732521.72819862003</v>
      </c>
      <c r="L26" s="1">
        <v>3249843.08027014</v>
      </c>
      <c r="M26" s="1">
        <v>4100953.7881930498</v>
      </c>
      <c r="N26" s="1">
        <v>-851110.70792290987</v>
      </c>
      <c r="O26" s="1">
        <v>3387966.5845568301</v>
      </c>
      <c r="P26" s="1">
        <v>4042450.0414183401</v>
      </c>
      <c r="Q26" s="1">
        <v>-654483.45686150994</v>
      </c>
      <c r="R26" s="1">
        <v>2884162.3171453299</v>
      </c>
      <c r="S26" s="1">
        <v>3076834.8752847901</v>
      </c>
      <c r="T26" s="1">
        <v>-192672.55813946016</v>
      </c>
      <c r="U26" s="1">
        <v>4009153.0775125301</v>
      </c>
      <c r="V26" s="1">
        <v>4646617.36144483</v>
      </c>
      <c r="W26" s="1">
        <v>-637464.28393229982</v>
      </c>
      <c r="X26" s="1">
        <v>3540468.2296155202</v>
      </c>
      <c r="Y26" s="1">
        <v>4243944.3636466302</v>
      </c>
      <c r="Z26" s="1">
        <v>-703476.13403110998</v>
      </c>
      <c r="AA26" s="1">
        <v>3465359.2581312601</v>
      </c>
      <c r="AB26" s="1">
        <v>3755610.67148173</v>
      </c>
      <c r="AC26" s="1">
        <v>-290251.4133504699</v>
      </c>
      <c r="AD26" s="1">
        <v>3421569.26318433</v>
      </c>
      <c r="AE26" s="1">
        <v>4096895.7107318798</v>
      </c>
      <c r="AF26" s="1">
        <v>-675326.44754754985</v>
      </c>
      <c r="AG26" s="1">
        <v>3067248.5176983601</v>
      </c>
      <c r="AH26" s="1">
        <v>3728126.6190971602</v>
      </c>
      <c r="AI26" s="1">
        <v>-660878.10139880003</v>
      </c>
      <c r="AJ26" s="1">
        <v>3363933.8389169299</v>
      </c>
      <c r="AK26" s="1">
        <v>3671831.5906878901</v>
      </c>
      <c r="AL26" s="1">
        <v>-307897.75177096017</v>
      </c>
    </row>
    <row r="27" spans="1:38" x14ac:dyDescent="0.25">
      <c r="A27" s="7" t="s">
        <v>19</v>
      </c>
      <c r="B27" s="2" t="s">
        <v>47</v>
      </c>
      <c r="C27" s="1">
        <v>732243.98714885802</v>
      </c>
      <c r="D27" s="1">
        <v>993413.63262641395</v>
      </c>
      <c r="E27" s="1">
        <v>-261169.64547755593</v>
      </c>
      <c r="F27" s="1">
        <v>766216.68212417501</v>
      </c>
      <c r="G27" s="1">
        <v>1022271.05313243</v>
      </c>
      <c r="H27" s="1">
        <v>-256054.37100825494</v>
      </c>
      <c r="I27" s="1">
        <v>772355.90652187797</v>
      </c>
      <c r="J27" s="1">
        <v>1148172.4172634899</v>
      </c>
      <c r="K27" s="1">
        <v>-375816.51074161194</v>
      </c>
      <c r="L27" s="1">
        <v>754496.83836572606</v>
      </c>
      <c r="M27" s="1">
        <v>1144179.4303248799</v>
      </c>
      <c r="N27" s="1">
        <v>-389682.59195915388</v>
      </c>
      <c r="O27" s="1">
        <v>889153.17858567997</v>
      </c>
      <c r="P27" s="1">
        <v>1250648.0981122099</v>
      </c>
      <c r="Q27" s="1">
        <v>-361494.91952652996</v>
      </c>
      <c r="R27" s="1">
        <v>717564.61452561803</v>
      </c>
      <c r="S27" s="1">
        <v>970259.89578052098</v>
      </c>
      <c r="T27" s="1">
        <v>-252695.28125490295</v>
      </c>
      <c r="U27" s="1">
        <v>901905.33179455902</v>
      </c>
      <c r="V27" s="1">
        <v>1320064.32067135</v>
      </c>
      <c r="W27" s="1">
        <v>-418158.98887679097</v>
      </c>
      <c r="X27" s="1">
        <v>848652.28899306105</v>
      </c>
      <c r="Y27" s="1">
        <v>1275860.45345824</v>
      </c>
      <c r="Z27" s="1">
        <v>-427208.16446517897</v>
      </c>
      <c r="AA27" s="1">
        <v>890764.027745442</v>
      </c>
      <c r="AB27" s="1">
        <v>1157436.0763858201</v>
      </c>
      <c r="AC27" s="1">
        <v>-266672.04864037805</v>
      </c>
      <c r="AD27" s="1">
        <v>838530.13869905705</v>
      </c>
      <c r="AE27" s="1">
        <v>1222920.38256814</v>
      </c>
      <c r="AF27" s="1">
        <v>-384390.243869083</v>
      </c>
      <c r="AG27" s="1">
        <v>763773.88845654402</v>
      </c>
      <c r="AH27" s="1">
        <v>1138316.2847293401</v>
      </c>
      <c r="AI27" s="1">
        <v>-374542.39627279609</v>
      </c>
      <c r="AJ27" s="1">
        <v>922074.26723199303</v>
      </c>
      <c r="AK27" s="1">
        <v>1225096.72055343</v>
      </c>
      <c r="AL27" s="1">
        <v>-303022.453321437</v>
      </c>
    </row>
    <row r="28" spans="1:38" x14ac:dyDescent="0.25">
      <c r="A28" s="7" t="s">
        <v>20</v>
      </c>
      <c r="B28" s="2" t="s">
        <v>48</v>
      </c>
      <c r="C28" s="1">
        <v>899851.21415446501</v>
      </c>
      <c r="D28" s="1">
        <v>757232.623393249</v>
      </c>
      <c r="E28" s="1">
        <v>142618.59076121601</v>
      </c>
      <c r="F28" s="1">
        <v>808635.59357353603</v>
      </c>
      <c r="G28" s="1">
        <v>796361.25936337898</v>
      </c>
      <c r="H28" s="1">
        <v>12274.334210157045</v>
      </c>
      <c r="I28" s="1">
        <v>732441.97914905194</v>
      </c>
      <c r="J28" s="1">
        <v>860995.39465721301</v>
      </c>
      <c r="K28" s="1">
        <v>-128553.41550816107</v>
      </c>
      <c r="L28" s="1">
        <v>744738.44078655401</v>
      </c>
      <c r="M28" s="1">
        <v>894776.54389758396</v>
      </c>
      <c r="N28" s="1">
        <v>-150038.10311102995</v>
      </c>
      <c r="O28" s="1">
        <v>792100.45414974506</v>
      </c>
      <c r="P28" s="1">
        <v>906105.10748232203</v>
      </c>
      <c r="Q28" s="1">
        <v>-114004.65333257697</v>
      </c>
      <c r="R28" s="1">
        <v>794631.05518393998</v>
      </c>
      <c r="S28" s="1">
        <v>692198.40576494404</v>
      </c>
      <c r="T28" s="1">
        <v>102432.64941899595</v>
      </c>
      <c r="U28" s="1">
        <v>883987.55664426903</v>
      </c>
      <c r="V28" s="1">
        <v>894011.15108791902</v>
      </c>
      <c r="W28" s="1">
        <v>-10023.594443649985</v>
      </c>
      <c r="X28" s="1">
        <v>839828.59635167301</v>
      </c>
      <c r="Y28" s="1">
        <v>871138.86294444604</v>
      </c>
      <c r="Z28" s="1">
        <v>-31310.266592773027</v>
      </c>
      <c r="AA28" s="1">
        <v>911034.98180017795</v>
      </c>
      <c r="AB28" s="1">
        <v>845727.111356257</v>
      </c>
      <c r="AC28" s="1">
        <v>65307.870443920954</v>
      </c>
      <c r="AD28" s="1">
        <v>979439.98463709594</v>
      </c>
      <c r="AE28" s="1">
        <v>1018963.5549146601</v>
      </c>
      <c r="AF28" s="1">
        <v>-39523.570277564111</v>
      </c>
      <c r="AG28" s="1">
        <v>905799.01158142602</v>
      </c>
      <c r="AH28" s="1">
        <v>996436.79312195198</v>
      </c>
      <c r="AI28" s="1">
        <v>-90637.781540525961</v>
      </c>
      <c r="AJ28" s="1">
        <v>1192815.2947100699</v>
      </c>
      <c r="AK28" s="1">
        <v>1142797.5177608</v>
      </c>
      <c r="AL28" s="1">
        <v>50017.77694926993</v>
      </c>
    </row>
    <row r="29" spans="1:38" x14ac:dyDescent="0.25">
      <c r="A29" s="7" t="s">
        <v>21</v>
      </c>
      <c r="B29" s="2" t="s">
        <v>49</v>
      </c>
      <c r="C29" s="1">
        <v>796695.57091255405</v>
      </c>
      <c r="D29" s="1">
        <v>844582.58456410002</v>
      </c>
      <c r="E29" s="1">
        <v>-47887.013651545974</v>
      </c>
      <c r="F29" s="1">
        <v>768269.590011016</v>
      </c>
      <c r="G29" s="1">
        <v>869448.45723462198</v>
      </c>
      <c r="H29" s="1">
        <v>-101178.86722360598</v>
      </c>
      <c r="I29" s="1">
        <v>797089.19310772303</v>
      </c>
      <c r="J29" s="1">
        <v>1023979.62160497</v>
      </c>
      <c r="K29" s="1">
        <v>-226890.42849724693</v>
      </c>
      <c r="L29" s="1">
        <v>858812.23899034096</v>
      </c>
      <c r="M29" s="1">
        <v>1085280.83155739</v>
      </c>
      <c r="N29" s="1">
        <v>-226468.59256704908</v>
      </c>
      <c r="O29" s="1">
        <v>908467.65922488098</v>
      </c>
      <c r="P29" s="1">
        <v>1055459.92490204</v>
      </c>
      <c r="Q29" s="1">
        <v>-146992.26567715907</v>
      </c>
      <c r="R29" s="1">
        <v>916568.525287722</v>
      </c>
      <c r="S29" s="1">
        <v>913298.81970987597</v>
      </c>
      <c r="T29" s="1">
        <v>3269.7055778460344</v>
      </c>
      <c r="U29" s="1">
        <v>1050112.0115834801</v>
      </c>
      <c r="V29" s="1">
        <v>1169785.5803056101</v>
      </c>
      <c r="W29" s="1">
        <v>-119673.56872213003</v>
      </c>
      <c r="X29" s="1">
        <v>1038447.0213266501</v>
      </c>
      <c r="Y29" s="1">
        <v>1091611.0071803399</v>
      </c>
      <c r="Z29" s="1">
        <v>-53163.985853689839</v>
      </c>
      <c r="AA29" s="1">
        <v>1122438.84878642</v>
      </c>
      <c r="AB29" s="1">
        <v>1081988.4887504701</v>
      </c>
      <c r="AC29" s="1">
        <v>40450.360035949852</v>
      </c>
      <c r="AD29" s="1">
        <v>1016591.86697386</v>
      </c>
      <c r="AE29" s="1">
        <v>1182476.9233291</v>
      </c>
      <c r="AF29" s="1">
        <v>-165885.05635524006</v>
      </c>
      <c r="AG29" s="1">
        <v>961690.38209245401</v>
      </c>
      <c r="AH29" s="1">
        <v>1058082.8633175101</v>
      </c>
      <c r="AI29" s="1">
        <v>-96392.481225056108</v>
      </c>
      <c r="AJ29" s="1">
        <v>969890.67883250804</v>
      </c>
      <c r="AK29" s="1">
        <v>1041527.97014162</v>
      </c>
      <c r="AL29" s="1">
        <v>-71637.291309111984</v>
      </c>
    </row>
    <row r="30" spans="1:38" x14ac:dyDescent="0.25">
      <c r="A30" s="7" t="s">
        <v>22</v>
      </c>
      <c r="B30" s="2" t="s">
        <v>50</v>
      </c>
      <c r="C30" s="1">
        <v>979304.07298437005</v>
      </c>
      <c r="D30" s="1">
        <v>815899.97497847001</v>
      </c>
      <c r="E30" s="1">
        <v>163404.09800590004</v>
      </c>
      <c r="F30" s="1">
        <v>998785.35817468399</v>
      </c>
      <c r="G30" s="1">
        <v>858317.16234876798</v>
      </c>
      <c r="H30" s="1">
        <v>140468.19582591602</v>
      </c>
      <c r="I30" s="1">
        <v>823582.41023566201</v>
      </c>
      <c r="J30" s="1">
        <v>895689.04762434599</v>
      </c>
      <c r="K30" s="1">
        <v>-72106.637388683972</v>
      </c>
      <c r="L30" s="1">
        <v>773674.05619317805</v>
      </c>
      <c r="M30" s="1">
        <v>888293.92858595296</v>
      </c>
      <c r="N30" s="1">
        <v>-114619.87239277491</v>
      </c>
      <c r="O30" s="1">
        <v>895910.57880658598</v>
      </c>
      <c r="P30" s="1">
        <v>880543.20927609003</v>
      </c>
      <c r="Q30" s="1">
        <v>15367.369530495955</v>
      </c>
      <c r="R30" s="1">
        <v>885306.98052523902</v>
      </c>
      <c r="S30" s="1">
        <v>802316.17792646796</v>
      </c>
      <c r="T30" s="1">
        <v>82990.802598771057</v>
      </c>
      <c r="U30" s="1">
        <v>996731.88469449</v>
      </c>
      <c r="V30" s="1">
        <v>918984.99207413197</v>
      </c>
      <c r="W30" s="1">
        <v>77746.892620358034</v>
      </c>
      <c r="X30" s="1">
        <v>1030803.57960411</v>
      </c>
      <c r="Y30" s="1">
        <v>862779.53210507904</v>
      </c>
      <c r="Z30" s="1">
        <v>168024.04749903094</v>
      </c>
      <c r="AA30" s="1">
        <v>1111926.8063546901</v>
      </c>
      <c r="AB30" s="1">
        <v>921082.99761653796</v>
      </c>
      <c r="AC30" s="1">
        <v>190843.80873815215</v>
      </c>
      <c r="AD30" s="1">
        <v>1045832.34862227</v>
      </c>
      <c r="AE30" s="1">
        <v>1004858.5530876199</v>
      </c>
      <c r="AF30" s="1">
        <v>40973.795534650097</v>
      </c>
      <c r="AG30" s="1">
        <v>799387.19822141505</v>
      </c>
      <c r="AH30" s="1">
        <v>812174.48716569203</v>
      </c>
      <c r="AI30" s="1">
        <v>-12787.288944276981</v>
      </c>
      <c r="AJ30" s="1">
        <v>1044677.51726779</v>
      </c>
      <c r="AK30" s="1">
        <v>886579.914186068</v>
      </c>
      <c r="AL30" s="1">
        <v>158097.60308172205</v>
      </c>
    </row>
    <row r="31" spans="1:38" x14ac:dyDescent="0.25">
      <c r="A31" s="7" t="s">
        <v>23</v>
      </c>
      <c r="B31" s="2" t="s">
        <v>51</v>
      </c>
      <c r="C31" s="1">
        <v>454729.65119888098</v>
      </c>
      <c r="D31" s="1">
        <v>519184.09207430697</v>
      </c>
      <c r="E31" s="1">
        <v>-64454.440875425993</v>
      </c>
      <c r="F31" s="1">
        <v>459085.25169218902</v>
      </c>
      <c r="G31" s="1">
        <v>584228.08112203097</v>
      </c>
      <c r="H31" s="1">
        <v>-125142.82942984195</v>
      </c>
      <c r="I31" s="1">
        <v>478382.07098101598</v>
      </c>
      <c r="J31" s="1">
        <v>641741.38945971895</v>
      </c>
      <c r="K31" s="1">
        <v>-163359.31847870297</v>
      </c>
      <c r="L31" s="1">
        <v>472230.61669614603</v>
      </c>
      <c r="M31" s="1">
        <v>637359.49949425296</v>
      </c>
      <c r="N31" s="1">
        <v>-165128.88279810693</v>
      </c>
      <c r="O31" s="1">
        <v>552213.67746869195</v>
      </c>
      <c r="P31" s="1">
        <v>671964.528888106</v>
      </c>
      <c r="Q31" s="1">
        <v>-119750.85141941404</v>
      </c>
      <c r="R31" s="1">
        <v>492873.15332002402</v>
      </c>
      <c r="S31" s="1">
        <v>520964.39529942302</v>
      </c>
      <c r="T31" s="1">
        <v>-28091.241979398998</v>
      </c>
      <c r="U31" s="1">
        <v>637145.01646847499</v>
      </c>
      <c r="V31" s="1">
        <v>736375.14394809597</v>
      </c>
      <c r="W31" s="1">
        <v>-99230.127479620976</v>
      </c>
      <c r="X31" s="1">
        <v>599416.88581026206</v>
      </c>
      <c r="Y31" s="1">
        <v>684773.29605508805</v>
      </c>
      <c r="Z31" s="1">
        <v>-85356.410244825995</v>
      </c>
      <c r="AA31" s="1">
        <v>580974.85002362903</v>
      </c>
      <c r="AB31" s="1">
        <v>670124.86426407704</v>
      </c>
      <c r="AC31" s="1">
        <v>-89150.014240448014</v>
      </c>
      <c r="AD31" s="1">
        <v>606987.39284926304</v>
      </c>
      <c r="AE31" s="1">
        <v>769173.26399070804</v>
      </c>
      <c r="AF31" s="1">
        <v>-162185.87114144501</v>
      </c>
      <c r="AG31" s="1">
        <v>540782.28966202796</v>
      </c>
      <c r="AH31" s="1">
        <v>705655.65007204004</v>
      </c>
      <c r="AI31" s="1">
        <v>-164873.36041001207</v>
      </c>
      <c r="AJ31" s="1">
        <v>588301.87749700004</v>
      </c>
      <c r="AK31" s="1">
        <v>718087.16451225802</v>
      </c>
      <c r="AL31" s="1">
        <v>-129785.28701525799</v>
      </c>
    </row>
    <row r="32" spans="1:38" x14ac:dyDescent="0.25">
      <c r="A32" s="7" t="s">
        <v>24</v>
      </c>
      <c r="B32" s="2" t="s">
        <v>52</v>
      </c>
      <c r="C32" s="1">
        <v>24375449.479670599</v>
      </c>
      <c r="D32" s="1">
        <v>20206028.3301287</v>
      </c>
      <c r="E32" s="1">
        <v>4169421.1495418996</v>
      </c>
      <c r="F32" s="1">
        <v>22851084.059666801</v>
      </c>
      <c r="G32" s="1">
        <v>21495523.681572501</v>
      </c>
      <c r="H32" s="1">
        <v>1355560.3780943006</v>
      </c>
      <c r="I32" s="1">
        <v>30920252.5650414</v>
      </c>
      <c r="J32" s="1">
        <v>24898509.450677101</v>
      </c>
      <c r="K32" s="1">
        <v>6021743.1143642999</v>
      </c>
      <c r="L32" s="1">
        <v>40197638.415104598</v>
      </c>
      <c r="M32" s="1">
        <v>29994839.266003001</v>
      </c>
      <c r="N32" s="1">
        <v>10202799.149101596</v>
      </c>
      <c r="O32" s="1">
        <v>30516263.964962799</v>
      </c>
      <c r="P32" s="1">
        <v>25708347.176855799</v>
      </c>
      <c r="Q32" s="1">
        <v>4807916.7881070003</v>
      </c>
      <c r="R32" s="1">
        <v>24814616.590683699</v>
      </c>
      <c r="S32" s="1">
        <v>22838096.256852798</v>
      </c>
      <c r="T32" s="1">
        <v>1976520.3338309005</v>
      </c>
      <c r="U32" s="1">
        <v>31952265.523610499</v>
      </c>
      <c r="V32" s="1">
        <v>27407440.491244201</v>
      </c>
      <c r="W32" s="1">
        <v>4544825.0323662981</v>
      </c>
      <c r="X32" s="1">
        <v>29739828.234051801</v>
      </c>
      <c r="Y32" s="1">
        <v>25499188.537320402</v>
      </c>
      <c r="Z32" s="1">
        <v>4240639.6967313997</v>
      </c>
      <c r="AA32" s="1">
        <v>25783950.481775999</v>
      </c>
      <c r="AB32" s="1">
        <v>23588908.004352398</v>
      </c>
      <c r="AC32" s="1">
        <v>2195042.4774236009</v>
      </c>
      <c r="AD32" s="1">
        <v>33497769.896385401</v>
      </c>
      <c r="AE32" s="1">
        <v>27495542.471948199</v>
      </c>
      <c r="AF32" s="1">
        <v>6002227.4244372025</v>
      </c>
      <c r="AG32" s="1">
        <v>25626586.339647699</v>
      </c>
      <c r="AH32" s="1">
        <v>23592293.820022501</v>
      </c>
      <c r="AI32" s="1">
        <v>2034292.5196251981</v>
      </c>
      <c r="AJ32" s="1">
        <v>30339191.026880901</v>
      </c>
      <c r="AK32" s="1">
        <v>26045248.890074201</v>
      </c>
      <c r="AL32" s="1">
        <v>4293942.1368067004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4">
    <mergeCell ref="AJ4:AL4"/>
    <mergeCell ref="AD4:AF4"/>
    <mergeCell ref="AG4:AI4"/>
    <mergeCell ref="A6:B6"/>
    <mergeCell ref="R4:T4"/>
    <mergeCell ref="U4:W4"/>
    <mergeCell ref="X4:Z4"/>
    <mergeCell ref="AA4:AC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topLeftCell="S1" zoomScale="90" zoomScaleNormal="90" workbookViewId="0">
      <selection activeCell="AJ6" sqref="AJ6:AL3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16384" width="9.109375" style="6"/>
  </cols>
  <sheetData>
    <row r="2" spans="1:38" ht="15.6" x14ac:dyDescent="0.3">
      <c r="A2" s="5" t="s">
        <v>75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48898265.907514103</v>
      </c>
      <c r="D6" s="4">
        <v>47481760.296273597</v>
      </c>
      <c r="E6" s="4">
        <v>1416505.6112405062</v>
      </c>
      <c r="F6" s="4">
        <v>42517950.0654433</v>
      </c>
      <c r="G6" s="4">
        <v>45673799.631399304</v>
      </c>
      <c r="H6" s="4">
        <v>-3155849.565956004</v>
      </c>
      <c r="I6" s="4">
        <v>47804400.896559499</v>
      </c>
      <c r="J6" s="4">
        <v>47144216.374821797</v>
      </c>
      <c r="K6" s="4">
        <v>660184.52173770219</v>
      </c>
      <c r="L6" s="4">
        <v>44349815.552683301</v>
      </c>
      <c r="M6" s="4">
        <v>42835729.965785898</v>
      </c>
      <c r="N6" s="4">
        <v>1514085.586897403</v>
      </c>
      <c r="O6" s="4">
        <v>52952221.777558997</v>
      </c>
      <c r="P6" s="4">
        <v>52032037.853983603</v>
      </c>
      <c r="Q6" s="4">
        <v>920183.92357539386</v>
      </c>
      <c r="R6" s="4">
        <v>49529175.7950169</v>
      </c>
      <c r="S6" s="4">
        <v>48272854.448450997</v>
      </c>
      <c r="T6" s="4">
        <v>1256321.3465659022</v>
      </c>
      <c r="U6" s="4">
        <v>54995014.060257398</v>
      </c>
      <c r="V6" s="4">
        <v>56701357.061282799</v>
      </c>
      <c r="W6" s="4">
        <v>-1706343.0010254011</v>
      </c>
      <c r="X6" s="4">
        <v>65626821.530373096</v>
      </c>
      <c r="Y6" s="4">
        <v>64186668.721408501</v>
      </c>
      <c r="Z6" s="4">
        <v>1440152.8089645952</v>
      </c>
      <c r="AA6" s="4">
        <v>53934704.319226503</v>
      </c>
      <c r="AB6" s="4">
        <v>52910810.837906897</v>
      </c>
      <c r="AC6" s="4">
        <v>1023893.4813196063</v>
      </c>
      <c r="AD6" s="4">
        <v>56751998.305347398</v>
      </c>
      <c r="AE6" s="4">
        <v>59072581.062891103</v>
      </c>
      <c r="AF6" s="4">
        <v>-2320582.7575437054</v>
      </c>
      <c r="AG6" s="4">
        <v>57587633.510240003</v>
      </c>
      <c r="AH6" s="4">
        <v>52989142.070479997</v>
      </c>
      <c r="AI6" s="4">
        <v>4598491.439760007</v>
      </c>
      <c r="AJ6" s="4">
        <v>58443046.615582503</v>
      </c>
      <c r="AK6" s="4">
        <v>62122288.244379103</v>
      </c>
      <c r="AL6" s="4">
        <v>-3679241.6287965998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806082.75794574502</v>
      </c>
      <c r="D8" s="1">
        <v>751659.383064428</v>
      </c>
      <c r="E8" s="1">
        <v>54423.374881317024</v>
      </c>
      <c r="F8" s="1">
        <v>648010.73453052505</v>
      </c>
      <c r="G8" s="1">
        <v>794098.72363445803</v>
      </c>
      <c r="H8" s="1">
        <v>-146087.98910393298</v>
      </c>
      <c r="I8" s="1">
        <v>689221.08279003704</v>
      </c>
      <c r="J8" s="1">
        <v>777828.38494542299</v>
      </c>
      <c r="K8" s="1">
        <v>-88607.302155385958</v>
      </c>
      <c r="L8" s="1">
        <v>691671.35816859396</v>
      </c>
      <c r="M8" s="1">
        <v>658186.76577719802</v>
      </c>
      <c r="N8" s="1">
        <v>33484.592391395941</v>
      </c>
      <c r="O8" s="1">
        <v>782626.31582387805</v>
      </c>
      <c r="P8" s="1">
        <v>729968.37484106899</v>
      </c>
      <c r="Q8" s="1">
        <v>52657.940982809057</v>
      </c>
      <c r="R8" s="1">
        <v>706463.20330899896</v>
      </c>
      <c r="S8" s="1">
        <v>667539.480872054</v>
      </c>
      <c r="T8" s="1">
        <v>38923.722436944954</v>
      </c>
      <c r="U8" s="1">
        <v>852962.07614819705</v>
      </c>
      <c r="V8" s="1">
        <v>849226.34333934204</v>
      </c>
      <c r="W8" s="1">
        <v>3735.732808855013</v>
      </c>
      <c r="X8" s="1">
        <v>947407.208025367</v>
      </c>
      <c r="Y8" s="1">
        <v>967548.67305606697</v>
      </c>
      <c r="Z8" s="1">
        <v>-20141.465030699968</v>
      </c>
      <c r="AA8" s="1">
        <v>847271.03168252495</v>
      </c>
      <c r="AB8" s="1">
        <v>758392.05621526798</v>
      </c>
      <c r="AC8" s="1">
        <v>88878.975467256969</v>
      </c>
      <c r="AD8" s="1">
        <v>813918.03541739297</v>
      </c>
      <c r="AE8" s="1">
        <v>862312.61692843598</v>
      </c>
      <c r="AF8" s="1">
        <v>-48394.581511043012</v>
      </c>
      <c r="AG8" s="1">
        <v>665729.96169000003</v>
      </c>
      <c r="AH8" s="1">
        <v>906938.93614999996</v>
      </c>
      <c r="AI8" s="1">
        <v>-241208.97445999994</v>
      </c>
      <c r="AJ8" s="1">
        <v>722661.43606451096</v>
      </c>
      <c r="AK8" s="1">
        <v>945040.388429221</v>
      </c>
      <c r="AL8" s="1">
        <v>-222378.95236471004</v>
      </c>
    </row>
    <row r="9" spans="1:38" x14ac:dyDescent="0.25">
      <c r="A9" s="7" t="s">
        <v>1</v>
      </c>
      <c r="B9" s="2" t="s">
        <v>29</v>
      </c>
      <c r="C9" s="1">
        <v>478040.48463610199</v>
      </c>
      <c r="D9" s="1">
        <v>402217.53704154602</v>
      </c>
      <c r="E9" s="1">
        <v>75822.947594555968</v>
      </c>
      <c r="F9" s="1">
        <v>343675.15015582298</v>
      </c>
      <c r="G9" s="1">
        <v>381742.80223707098</v>
      </c>
      <c r="H9" s="1">
        <v>-38067.652081248001</v>
      </c>
      <c r="I9" s="1">
        <v>422602.44006871298</v>
      </c>
      <c r="J9" s="1">
        <v>407473.69125193701</v>
      </c>
      <c r="K9" s="1">
        <v>15128.748816775973</v>
      </c>
      <c r="L9" s="1">
        <v>444703.09840547701</v>
      </c>
      <c r="M9" s="1">
        <v>390342.034898663</v>
      </c>
      <c r="N9" s="1">
        <v>54361.063506814011</v>
      </c>
      <c r="O9" s="1">
        <v>462972.55935105099</v>
      </c>
      <c r="P9" s="1">
        <v>384227.28441210598</v>
      </c>
      <c r="Q9" s="1">
        <v>78745.274938945018</v>
      </c>
      <c r="R9" s="1">
        <v>471491.02186132403</v>
      </c>
      <c r="S9" s="1">
        <v>367236.85835266497</v>
      </c>
      <c r="T9" s="1">
        <v>104254.16350865905</v>
      </c>
      <c r="U9" s="1">
        <v>529631.25155027094</v>
      </c>
      <c r="V9" s="1">
        <v>457739.565713346</v>
      </c>
      <c r="W9" s="1">
        <v>71891.685836924938</v>
      </c>
      <c r="X9" s="1">
        <v>512842.51364331198</v>
      </c>
      <c r="Y9" s="1">
        <v>467062.88087862398</v>
      </c>
      <c r="Z9" s="1">
        <v>45779.632764687994</v>
      </c>
      <c r="AA9" s="1">
        <v>483792.32154341298</v>
      </c>
      <c r="AB9" s="1">
        <v>409592.524918904</v>
      </c>
      <c r="AC9" s="1">
        <v>74199.796624508977</v>
      </c>
      <c r="AD9" s="1">
        <v>603275.08972468099</v>
      </c>
      <c r="AE9" s="1">
        <v>531594.86921315698</v>
      </c>
      <c r="AF9" s="1">
        <v>71680.220511524007</v>
      </c>
      <c r="AG9" s="1">
        <v>372324.30913000001</v>
      </c>
      <c r="AH9" s="1">
        <v>410796.09567000001</v>
      </c>
      <c r="AI9" s="1">
        <v>-38471.786540000001</v>
      </c>
      <c r="AJ9" s="1">
        <v>516796.55795717798</v>
      </c>
      <c r="AK9" s="1">
        <v>504313.57757817401</v>
      </c>
      <c r="AL9" s="1">
        <v>12482.980379003973</v>
      </c>
    </row>
    <row r="10" spans="1:38" x14ac:dyDescent="0.25">
      <c r="A10" s="7" t="s">
        <v>2</v>
      </c>
      <c r="B10" s="2" t="s">
        <v>30</v>
      </c>
      <c r="C10" s="1">
        <v>2262723.2926517902</v>
      </c>
      <c r="D10" s="1">
        <v>2413742.0196815501</v>
      </c>
      <c r="E10" s="1">
        <v>-151018.7270297599</v>
      </c>
      <c r="F10" s="1">
        <v>2216844.8334962199</v>
      </c>
      <c r="G10" s="1">
        <v>2654455.79114922</v>
      </c>
      <c r="H10" s="1">
        <v>-437610.95765300002</v>
      </c>
      <c r="I10" s="1">
        <v>2184136.1610808498</v>
      </c>
      <c r="J10" s="1">
        <v>2496525.0612404398</v>
      </c>
      <c r="K10" s="1">
        <v>-312388.90015958995</v>
      </c>
      <c r="L10" s="1">
        <v>2298007.8308639699</v>
      </c>
      <c r="M10" s="1">
        <v>2344135.5949324002</v>
      </c>
      <c r="N10" s="1">
        <v>-46127.76406843029</v>
      </c>
      <c r="O10" s="1">
        <v>2586550.7490439001</v>
      </c>
      <c r="P10" s="1">
        <v>2666832.1407790598</v>
      </c>
      <c r="Q10" s="1">
        <v>-80281.391735159792</v>
      </c>
      <c r="R10" s="1">
        <v>2383648.2062292001</v>
      </c>
      <c r="S10" s="1">
        <v>2464064.1985317799</v>
      </c>
      <c r="T10" s="1">
        <v>-80415.992302579805</v>
      </c>
      <c r="U10" s="1">
        <v>2790475.7748170099</v>
      </c>
      <c r="V10" s="1">
        <v>3214258.9154953398</v>
      </c>
      <c r="W10" s="1">
        <v>-423783.14067832986</v>
      </c>
      <c r="X10" s="1">
        <v>3160522.4432900199</v>
      </c>
      <c r="Y10" s="1">
        <v>3905875.0303842998</v>
      </c>
      <c r="Z10" s="1">
        <v>-745352.58709427994</v>
      </c>
      <c r="AA10" s="1">
        <v>2630290.6596636199</v>
      </c>
      <c r="AB10" s="1">
        <v>2708741.3117261599</v>
      </c>
      <c r="AC10" s="1">
        <v>-78450.652062539943</v>
      </c>
      <c r="AD10" s="1">
        <v>2928688.3702591201</v>
      </c>
      <c r="AE10" s="1">
        <v>3255024.2314755302</v>
      </c>
      <c r="AF10" s="1">
        <v>-326335.86121641006</v>
      </c>
      <c r="AG10" s="1">
        <v>2548892.2028100002</v>
      </c>
      <c r="AH10" s="1">
        <v>3428818.3157500001</v>
      </c>
      <c r="AI10" s="1">
        <v>-879926.1129399999</v>
      </c>
      <c r="AJ10" s="1">
        <v>3012871.8930129898</v>
      </c>
      <c r="AK10" s="1">
        <v>3846143.4911783901</v>
      </c>
      <c r="AL10" s="1">
        <v>-833271.59816540033</v>
      </c>
    </row>
    <row r="11" spans="1:38" x14ac:dyDescent="0.25">
      <c r="A11" s="7" t="s">
        <v>3</v>
      </c>
      <c r="B11" s="2" t="s">
        <v>31</v>
      </c>
      <c r="C11" s="1">
        <v>638725.16758200305</v>
      </c>
      <c r="D11" s="1">
        <v>1063880.36022285</v>
      </c>
      <c r="E11" s="1">
        <v>-425155.19264084694</v>
      </c>
      <c r="F11" s="1">
        <v>563205.91426127602</v>
      </c>
      <c r="G11" s="1">
        <v>1059990.1409328301</v>
      </c>
      <c r="H11" s="1">
        <v>-496784.22667155403</v>
      </c>
      <c r="I11" s="1">
        <v>588261.11223229603</v>
      </c>
      <c r="J11" s="1">
        <v>1107006.4757049801</v>
      </c>
      <c r="K11" s="1">
        <v>-518745.36347268405</v>
      </c>
      <c r="L11" s="1">
        <v>571957.19441017602</v>
      </c>
      <c r="M11" s="1">
        <v>954896.413057909</v>
      </c>
      <c r="N11" s="1">
        <v>-382939.21864773298</v>
      </c>
      <c r="O11" s="1">
        <v>725200.93722061405</v>
      </c>
      <c r="P11" s="1">
        <v>1094705.0730771199</v>
      </c>
      <c r="Q11" s="1">
        <v>-369504.13585650583</v>
      </c>
      <c r="R11" s="1">
        <v>617273.52969222597</v>
      </c>
      <c r="S11" s="1">
        <v>971073.23931813403</v>
      </c>
      <c r="T11" s="1">
        <v>-353799.70962590806</v>
      </c>
      <c r="U11" s="1">
        <v>783858.52092422999</v>
      </c>
      <c r="V11" s="1">
        <v>1329718.2512094099</v>
      </c>
      <c r="W11" s="1">
        <v>-545859.73028517992</v>
      </c>
      <c r="X11" s="1">
        <v>895749.34730608505</v>
      </c>
      <c r="Y11" s="1">
        <v>1564515.5753214301</v>
      </c>
      <c r="Z11" s="1">
        <v>-668766.22801534506</v>
      </c>
      <c r="AA11" s="1">
        <v>709176.28805498395</v>
      </c>
      <c r="AB11" s="1">
        <v>1174670.8300470801</v>
      </c>
      <c r="AC11" s="1">
        <v>-465494.54199209611</v>
      </c>
      <c r="AD11" s="1">
        <v>803943.77679479902</v>
      </c>
      <c r="AE11" s="1">
        <v>1279879.5537681701</v>
      </c>
      <c r="AF11" s="1">
        <v>-475935.77697337104</v>
      </c>
      <c r="AG11" s="1">
        <v>593933.45623999997</v>
      </c>
      <c r="AH11" s="1">
        <v>1349668.0324800001</v>
      </c>
      <c r="AI11" s="1">
        <v>-755734.57624000008</v>
      </c>
      <c r="AJ11" s="1">
        <v>845287.67741177499</v>
      </c>
      <c r="AK11" s="1">
        <v>1633284.46557756</v>
      </c>
      <c r="AL11" s="1">
        <v>-787996.78816578502</v>
      </c>
    </row>
    <row r="12" spans="1:38" x14ac:dyDescent="0.25">
      <c r="A12" s="7" t="s">
        <v>4</v>
      </c>
      <c r="B12" s="2" t="s">
        <v>32</v>
      </c>
      <c r="C12" s="1">
        <v>610261.24991828494</v>
      </c>
      <c r="D12" s="1">
        <v>625429.30398580804</v>
      </c>
      <c r="E12" s="1">
        <v>-15168.054067523102</v>
      </c>
      <c r="F12" s="1">
        <v>552170.66189078102</v>
      </c>
      <c r="G12" s="1">
        <v>629008.510784721</v>
      </c>
      <c r="H12" s="1">
        <v>-76837.848893939983</v>
      </c>
      <c r="I12" s="1">
        <v>577950.97022585</v>
      </c>
      <c r="J12" s="1">
        <v>639117.39144109795</v>
      </c>
      <c r="K12" s="1">
        <v>-61166.421215247945</v>
      </c>
      <c r="L12" s="1">
        <v>589338.81471722794</v>
      </c>
      <c r="M12" s="1">
        <v>572317.10533395899</v>
      </c>
      <c r="N12" s="1">
        <v>17021.709383268957</v>
      </c>
      <c r="O12" s="1">
        <v>673701.79855730699</v>
      </c>
      <c r="P12" s="1">
        <v>681456.66844067397</v>
      </c>
      <c r="Q12" s="1">
        <v>-7754.8698833669769</v>
      </c>
      <c r="R12" s="1">
        <v>607378.33083367196</v>
      </c>
      <c r="S12" s="1">
        <v>636809.64867698203</v>
      </c>
      <c r="T12" s="1">
        <v>-29431.317843310069</v>
      </c>
      <c r="U12" s="1">
        <v>792021.15367912303</v>
      </c>
      <c r="V12" s="1">
        <v>811663.25190381496</v>
      </c>
      <c r="W12" s="1">
        <v>-19642.09822469193</v>
      </c>
      <c r="X12" s="1">
        <v>851336.69694656995</v>
      </c>
      <c r="Y12" s="1">
        <v>923814.88515202503</v>
      </c>
      <c r="Z12" s="1">
        <v>-72478.188205455081</v>
      </c>
      <c r="AA12" s="1">
        <v>727329.43975019897</v>
      </c>
      <c r="AB12" s="1">
        <v>754696.39336335997</v>
      </c>
      <c r="AC12" s="1">
        <v>-27366.953613160993</v>
      </c>
      <c r="AD12" s="1">
        <v>682115.04485751002</v>
      </c>
      <c r="AE12" s="1">
        <v>811293.51360920502</v>
      </c>
      <c r="AF12" s="1">
        <v>-129178.46875169501</v>
      </c>
      <c r="AG12" s="1">
        <v>479313.44094</v>
      </c>
      <c r="AH12" s="1">
        <v>691037.50503</v>
      </c>
      <c r="AI12" s="1">
        <v>-211724.06409</v>
      </c>
      <c r="AJ12" s="1">
        <v>702576.967861232</v>
      </c>
      <c r="AK12" s="1">
        <v>888223.74755857803</v>
      </c>
      <c r="AL12" s="1">
        <v>-185646.77969734604</v>
      </c>
    </row>
    <row r="13" spans="1:38" x14ac:dyDescent="0.25">
      <c r="A13" s="7" t="s">
        <v>5</v>
      </c>
      <c r="B13" s="2" t="s">
        <v>33</v>
      </c>
      <c r="C13" s="1">
        <v>800236.09567957104</v>
      </c>
      <c r="D13" s="1">
        <v>548261.49700443004</v>
      </c>
      <c r="E13" s="1">
        <v>251974.59867514099</v>
      </c>
      <c r="F13" s="1">
        <v>463928.42987367802</v>
      </c>
      <c r="G13" s="1">
        <v>476468.08868818701</v>
      </c>
      <c r="H13" s="1">
        <v>-12539.658814508992</v>
      </c>
      <c r="I13" s="1">
        <v>592586.53145228501</v>
      </c>
      <c r="J13" s="1">
        <v>505211.50874562399</v>
      </c>
      <c r="K13" s="1">
        <v>87375.022706661024</v>
      </c>
      <c r="L13" s="1">
        <v>573164.58394739195</v>
      </c>
      <c r="M13" s="1">
        <v>445468.81649333303</v>
      </c>
      <c r="N13" s="1">
        <v>127695.76745405892</v>
      </c>
      <c r="O13" s="1">
        <v>740117.38858847297</v>
      </c>
      <c r="P13" s="1">
        <v>596959.11173735699</v>
      </c>
      <c r="Q13" s="1">
        <v>143158.27685111598</v>
      </c>
      <c r="R13" s="1">
        <v>635098.35093176505</v>
      </c>
      <c r="S13" s="1">
        <v>498611.12226037402</v>
      </c>
      <c r="T13" s="1">
        <v>136487.22867139103</v>
      </c>
      <c r="U13" s="1">
        <v>767432.75181374804</v>
      </c>
      <c r="V13" s="1">
        <v>590183.66856749903</v>
      </c>
      <c r="W13" s="1">
        <v>177249.08324624901</v>
      </c>
      <c r="X13" s="1">
        <v>776608.70523138298</v>
      </c>
      <c r="Y13" s="1">
        <v>601329.72674997197</v>
      </c>
      <c r="Z13" s="1">
        <v>175278.978481411</v>
      </c>
      <c r="AA13" s="1">
        <v>838890.13741326903</v>
      </c>
      <c r="AB13" s="1">
        <v>616878.54489387199</v>
      </c>
      <c r="AC13" s="1">
        <v>222011.59251939703</v>
      </c>
      <c r="AD13" s="1">
        <v>845205.55509147397</v>
      </c>
      <c r="AE13" s="1">
        <v>669923.49230051704</v>
      </c>
      <c r="AF13" s="1">
        <v>175282.06279095693</v>
      </c>
      <c r="AG13" s="1">
        <v>470438.00083999999</v>
      </c>
      <c r="AH13" s="1">
        <v>461684.99553999997</v>
      </c>
      <c r="AI13" s="1">
        <v>8753.0053000000189</v>
      </c>
      <c r="AJ13" s="1">
        <v>730477.98295014899</v>
      </c>
      <c r="AK13" s="1">
        <v>630432.31712243601</v>
      </c>
      <c r="AL13" s="1">
        <v>100045.66582771298</v>
      </c>
    </row>
    <row r="14" spans="1:38" x14ac:dyDescent="0.25">
      <c r="A14" s="7" t="s">
        <v>6</v>
      </c>
      <c r="B14" s="2" t="s">
        <v>34</v>
      </c>
      <c r="C14" s="1">
        <v>912143.49060429004</v>
      </c>
      <c r="D14" s="1">
        <v>1053549.95403403</v>
      </c>
      <c r="E14" s="1">
        <v>-141406.46342973993</v>
      </c>
      <c r="F14" s="1">
        <v>943571.61111432</v>
      </c>
      <c r="G14" s="1">
        <v>1136296.5195353001</v>
      </c>
      <c r="H14" s="1">
        <v>-192724.90842098009</v>
      </c>
      <c r="I14" s="1">
        <v>927486.27627096197</v>
      </c>
      <c r="J14" s="1">
        <v>1237708.49164906</v>
      </c>
      <c r="K14" s="1">
        <v>-310222.21537809807</v>
      </c>
      <c r="L14" s="1">
        <v>889439.77830760903</v>
      </c>
      <c r="M14" s="1">
        <v>997222.77071457601</v>
      </c>
      <c r="N14" s="1">
        <v>-107782.99240696698</v>
      </c>
      <c r="O14" s="1">
        <v>956086.67032784899</v>
      </c>
      <c r="P14" s="1">
        <v>1179855.4690767899</v>
      </c>
      <c r="Q14" s="1">
        <v>-223768.79874894093</v>
      </c>
      <c r="R14" s="1">
        <v>918018.62862718198</v>
      </c>
      <c r="S14" s="1">
        <v>1112518.69696233</v>
      </c>
      <c r="T14" s="1">
        <v>-194500.06833514804</v>
      </c>
      <c r="U14" s="1">
        <v>1160846.2285120001</v>
      </c>
      <c r="V14" s="1">
        <v>1660359.1970357201</v>
      </c>
      <c r="W14" s="1">
        <v>-499512.96852372005</v>
      </c>
      <c r="X14" s="1">
        <v>1443729.59648733</v>
      </c>
      <c r="Y14" s="1">
        <v>2262348.4444303298</v>
      </c>
      <c r="Z14" s="1">
        <v>-818618.8479429998</v>
      </c>
      <c r="AA14" s="1">
        <v>926972.31482809503</v>
      </c>
      <c r="AB14" s="1">
        <v>1264194.16692896</v>
      </c>
      <c r="AC14" s="1">
        <v>-337221.85210086498</v>
      </c>
      <c r="AD14" s="1">
        <v>1076459.15439551</v>
      </c>
      <c r="AE14" s="1">
        <v>1413330.6986148399</v>
      </c>
      <c r="AF14" s="1">
        <v>-336871.54421932995</v>
      </c>
      <c r="AG14" s="1">
        <v>1169536.14955</v>
      </c>
      <c r="AH14" s="1">
        <v>1842003.0764200001</v>
      </c>
      <c r="AI14" s="1">
        <v>-672466.92687000008</v>
      </c>
      <c r="AJ14" s="1">
        <v>975758.97285273101</v>
      </c>
      <c r="AK14" s="1">
        <v>1710138.2018915201</v>
      </c>
      <c r="AL14" s="1">
        <v>-734379.22903878905</v>
      </c>
    </row>
    <row r="15" spans="1:38" x14ac:dyDescent="0.25">
      <c r="A15" s="7" t="s">
        <v>7</v>
      </c>
      <c r="B15" s="2" t="s">
        <v>35</v>
      </c>
      <c r="C15" s="1">
        <v>1028647.37176188</v>
      </c>
      <c r="D15" s="1">
        <v>840711.06993672997</v>
      </c>
      <c r="E15" s="1">
        <v>187936.30182515003</v>
      </c>
      <c r="F15" s="1">
        <v>707991.02192209696</v>
      </c>
      <c r="G15" s="1">
        <v>803748.84743666695</v>
      </c>
      <c r="H15" s="1">
        <v>-95757.825514569995</v>
      </c>
      <c r="I15" s="1">
        <v>735286.08958830801</v>
      </c>
      <c r="J15" s="1">
        <v>787047.73371302895</v>
      </c>
      <c r="K15" s="1">
        <v>-51761.644124720944</v>
      </c>
      <c r="L15" s="1">
        <v>811355.19524153695</v>
      </c>
      <c r="M15" s="1">
        <v>721305.33041626005</v>
      </c>
      <c r="N15" s="1">
        <v>90049.864825276891</v>
      </c>
      <c r="O15" s="1">
        <v>1083352.0841562501</v>
      </c>
      <c r="P15" s="1">
        <v>891686.10373604996</v>
      </c>
      <c r="Q15" s="1">
        <v>191665.98042020015</v>
      </c>
      <c r="R15" s="1">
        <v>1079504.2933465899</v>
      </c>
      <c r="S15" s="1">
        <v>831016.05751193396</v>
      </c>
      <c r="T15" s="1">
        <v>248488.23583465593</v>
      </c>
      <c r="U15" s="1">
        <v>1348357.70869302</v>
      </c>
      <c r="V15" s="1">
        <v>1009762.91480377</v>
      </c>
      <c r="W15" s="1">
        <v>338594.79388925002</v>
      </c>
      <c r="X15" s="1">
        <v>1288842.82401289</v>
      </c>
      <c r="Y15" s="1">
        <v>978812.12196743605</v>
      </c>
      <c r="Z15" s="1">
        <v>310030.70204545395</v>
      </c>
      <c r="AA15" s="1">
        <v>1273053.79829892</v>
      </c>
      <c r="AB15" s="1">
        <v>948203.59583922499</v>
      </c>
      <c r="AC15" s="1">
        <v>324850.20245969505</v>
      </c>
      <c r="AD15" s="1">
        <v>1109160.7597220801</v>
      </c>
      <c r="AE15" s="1">
        <v>956067.421808174</v>
      </c>
      <c r="AF15" s="1">
        <v>153093.33791390609</v>
      </c>
      <c r="AG15" s="1">
        <v>711067.35545000003</v>
      </c>
      <c r="AH15" s="1">
        <v>773145.11101999995</v>
      </c>
      <c r="AI15" s="1">
        <v>-62077.755569999921</v>
      </c>
      <c r="AJ15" s="1">
        <v>935008.16276610899</v>
      </c>
      <c r="AK15" s="1">
        <v>906777.85602934298</v>
      </c>
      <c r="AL15" s="1">
        <v>28230.306736766011</v>
      </c>
    </row>
    <row r="16" spans="1:38" x14ac:dyDescent="0.25">
      <c r="A16" s="7" t="s">
        <v>8</v>
      </c>
      <c r="B16" s="2" t="s">
        <v>36</v>
      </c>
      <c r="C16" s="1">
        <v>1448743.6142335499</v>
      </c>
      <c r="D16" s="1">
        <v>1273952.5090918101</v>
      </c>
      <c r="E16" s="1">
        <v>174791.10514173983</v>
      </c>
      <c r="F16" s="1">
        <v>1263335.9550261099</v>
      </c>
      <c r="G16" s="1">
        <v>1264901.1504412</v>
      </c>
      <c r="H16" s="1">
        <v>-1565.195415090071</v>
      </c>
      <c r="I16" s="1">
        <v>1475506.54270133</v>
      </c>
      <c r="J16" s="1">
        <v>1401774.1141482501</v>
      </c>
      <c r="K16" s="1">
        <v>73732.428553079953</v>
      </c>
      <c r="L16" s="1">
        <v>1580141.45425444</v>
      </c>
      <c r="M16" s="1">
        <v>1298689.58166642</v>
      </c>
      <c r="N16" s="1">
        <v>281451.87258802005</v>
      </c>
      <c r="O16" s="1">
        <v>1931512.82636388</v>
      </c>
      <c r="P16" s="1">
        <v>1705401.8492700099</v>
      </c>
      <c r="Q16" s="1">
        <v>226110.97709387005</v>
      </c>
      <c r="R16" s="1">
        <v>1730331.8622774</v>
      </c>
      <c r="S16" s="1">
        <v>1423895.59013964</v>
      </c>
      <c r="T16" s="1">
        <v>306436.27213775995</v>
      </c>
      <c r="U16" s="1">
        <v>2063919.5520591901</v>
      </c>
      <c r="V16" s="1">
        <v>1829410.7498659</v>
      </c>
      <c r="W16" s="1">
        <v>234508.80219329009</v>
      </c>
      <c r="X16" s="1">
        <v>2107430.3764554998</v>
      </c>
      <c r="Y16" s="1">
        <v>1970030.3736830901</v>
      </c>
      <c r="Z16" s="1">
        <v>137400.0027724097</v>
      </c>
      <c r="AA16" s="1">
        <v>1928711.3815329799</v>
      </c>
      <c r="AB16" s="1">
        <v>1671343.03670515</v>
      </c>
      <c r="AC16" s="1">
        <v>257368.34482782986</v>
      </c>
      <c r="AD16" s="1">
        <v>2067541.92127409</v>
      </c>
      <c r="AE16" s="1">
        <v>1949846.6207786601</v>
      </c>
      <c r="AF16" s="1">
        <v>117695.3004954299</v>
      </c>
      <c r="AG16" s="1">
        <v>996819.75477</v>
      </c>
      <c r="AH16" s="1">
        <v>1137216.2998500001</v>
      </c>
      <c r="AI16" s="1">
        <v>-140396.54508000007</v>
      </c>
      <c r="AJ16" s="1">
        <v>1852955.45862663</v>
      </c>
      <c r="AK16" s="1">
        <v>1988991.88131172</v>
      </c>
      <c r="AL16" s="1">
        <v>-136036.42268508999</v>
      </c>
    </row>
    <row r="17" spans="1:38" x14ac:dyDescent="0.25">
      <c r="A17" s="7" t="s">
        <v>9</v>
      </c>
      <c r="B17" s="2" t="s">
        <v>37</v>
      </c>
      <c r="C17" s="1">
        <v>454618.76651809498</v>
      </c>
      <c r="D17" s="1">
        <v>441220.655466586</v>
      </c>
      <c r="E17" s="1">
        <v>13398.111051508982</v>
      </c>
      <c r="F17" s="1">
        <v>357072.82921215199</v>
      </c>
      <c r="G17" s="1">
        <v>443174.64903286099</v>
      </c>
      <c r="H17" s="1">
        <v>-86101.819820709003</v>
      </c>
      <c r="I17" s="1">
        <v>354000.74705482501</v>
      </c>
      <c r="J17" s="1">
        <v>390181.55948869698</v>
      </c>
      <c r="K17" s="1">
        <v>-36180.812433871964</v>
      </c>
      <c r="L17" s="1">
        <v>441424.65367093799</v>
      </c>
      <c r="M17" s="1">
        <v>392457.984742111</v>
      </c>
      <c r="N17" s="1">
        <v>48966.668928826984</v>
      </c>
      <c r="O17" s="1">
        <v>480862.06086414499</v>
      </c>
      <c r="P17" s="1">
        <v>474375.53233279003</v>
      </c>
      <c r="Q17" s="1">
        <v>6486.5285313549684</v>
      </c>
      <c r="R17" s="1">
        <v>383843.06379341002</v>
      </c>
      <c r="S17" s="1">
        <v>398374.23488254601</v>
      </c>
      <c r="T17" s="1">
        <v>-14531.171089135983</v>
      </c>
      <c r="U17" s="1">
        <v>434551.43380019401</v>
      </c>
      <c r="V17" s="1">
        <v>463283.54728156998</v>
      </c>
      <c r="W17" s="1">
        <v>-28732.113481375971</v>
      </c>
      <c r="X17" s="1">
        <v>517578.48332414398</v>
      </c>
      <c r="Y17" s="1">
        <v>571022.212440843</v>
      </c>
      <c r="Z17" s="1">
        <v>-53443.729116699018</v>
      </c>
      <c r="AA17" s="1">
        <v>475625.02433038002</v>
      </c>
      <c r="AB17" s="1">
        <v>454411.84241020703</v>
      </c>
      <c r="AC17" s="1">
        <v>21213.181920172996</v>
      </c>
      <c r="AD17" s="1">
        <v>561597.44820091</v>
      </c>
      <c r="AE17" s="1">
        <v>590539.34225168603</v>
      </c>
      <c r="AF17" s="1">
        <v>-28941.894050776027</v>
      </c>
      <c r="AG17" s="1">
        <v>373298.08392</v>
      </c>
      <c r="AH17" s="1">
        <v>506866.17664999998</v>
      </c>
      <c r="AI17" s="1">
        <v>-133568.09272999997</v>
      </c>
      <c r="AJ17" s="1">
        <v>476879.52014822001</v>
      </c>
      <c r="AK17" s="1">
        <v>617096.11891555297</v>
      </c>
      <c r="AL17" s="1">
        <v>-140216.59876733297</v>
      </c>
    </row>
    <row r="18" spans="1:38" x14ac:dyDescent="0.25">
      <c r="A18" s="7" t="s">
        <v>10</v>
      </c>
      <c r="B18" s="2" t="s">
        <v>38</v>
      </c>
      <c r="C18" s="1">
        <v>150296.758613165</v>
      </c>
      <c r="D18" s="1">
        <v>203868.821544526</v>
      </c>
      <c r="E18" s="1">
        <v>-53572.062931360997</v>
      </c>
      <c r="F18" s="1">
        <v>122910.93368429301</v>
      </c>
      <c r="G18" s="1">
        <v>211785.961687462</v>
      </c>
      <c r="H18" s="1">
        <v>-88875.028003168991</v>
      </c>
      <c r="I18" s="1">
        <v>128539.65934958401</v>
      </c>
      <c r="J18" s="1">
        <v>233343.037511481</v>
      </c>
      <c r="K18" s="1">
        <v>-104803.378161897</v>
      </c>
      <c r="L18" s="1">
        <v>138999.49000305001</v>
      </c>
      <c r="M18" s="1">
        <v>230568.22026259999</v>
      </c>
      <c r="N18" s="1">
        <v>-91568.730259549979</v>
      </c>
      <c r="O18" s="1">
        <v>182131.188711358</v>
      </c>
      <c r="P18" s="1">
        <v>224573.24362124701</v>
      </c>
      <c r="Q18" s="1">
        <v>-42442.054909889004</v>
      </c>
      <c r="R18" s="1">
        <v>167188.58449191201</v>
      </c>
      <c r="S18" s="1">
        <v>218751.05734667301</v>
      </c>
      <c r="T18" s="1">
        <v>-51562.472854760999</v>
      </c>
      <c r="U18" s="1">
        <v>206156.73567749301</v>
      </c>
      <c r="V18" s="1">
        <v>284109.84310801199</v>
      </c>
      <c r="W18" s="1">
        <v>-77953.107430518983</v>
      </c>
      <c r="X18" s="1">
        <v>228046.481032921</v>
      </c>
      <c r="Y18" s="1">
        <v>323796.01399125101</v>
      </c>
      <c r="Z18" s="1">
        <v>-95749.532958330004</v>
      </c>
      <c r="AA18" s="1">
        <v>197017.52191857499</v>
      </c>
      <c r="AB18" s="1">
        <v>273641.09686960798</v>
      </c>
      <c r="AC18" s="1">
        <v>-76623.574951032992</v>
      </c>
      <c r="AD18" s="1">
        <v>176773.15646231599</v>
      </c>
      <c r="AE18" s="1">
        <v>255939.250235855</v>
      </c>
      <c r="AF18" s="1">
        <v>-79166.093773539003</v>
      </c>
      <c r="AG18" s="1">
        <v>140786.60889</v>
      </c>
      <c r="AH18" s="1">
        <v>246896.53400000001</v>
      </c>
      <c r="AI18" s="1">
        <v>-106109.92511000001</v>
      </c>
      <c r="AJ18" s="1">
        <v>197075.562206553</v>
      </c>
      <c r="AK18" s="1">
        <v>328686.62405137502</v>
      </c>
      <c r="AL18" s="1">
        <v>-131611.06184482202</v>
      </c>
    </row>
    <row r="19" spans="1:38" x14ac:dyDescent="0.25">
      <c r="A19" s="7" t="s">
        <v>11</v>
      </c>
      <c r="B19" s="2" t="s">
        <v>39</v>
      </c>
      <c r="C19" s="1">
        <v>2243554.8736502798</v>
      </c>
      <c r="D19" s="1">
        <v>2157181.8720116001</v>
      </c>
      <c r="E19" s="1">
        <v>86373.001638679765</v>
      </c>
      <c r="F19" s="1">
        <v>1699114.22974247</v>
      </c>
      <c r="G19" s="1">
        <v>1993741.5500183101</v>
      </c>
      <c r="H19" s="1">
        <v>-294627.32027584012</v>
      </c>
      <c r="I19" s="1">
        <v>1768281.1492826899</v>
      </c>
      <c r="J19" s="1">
        <v>1986625.84919598</v>
      </c>
      <c r="K19" s="1">
        <v>-218344.6999132901</v>
      </c>
      <c r="L19" s="1">
        <v>1824191.7832919599</v>
      </c>
      <c r="M19" s="1">
        <v>1754054.43448853</v>
      </c>
      <c r="N19" s="1">
        <v>70137.348803429864</v>
      </c>
      <c r="O19" s="1">
        <v>2373959.2882415201</v>
      </c>
      <c r="P19" s="1">
        <v>2166931.1383139598</v>
      </c>
      <c r="Q19" s="1">
        <v>207028.14992756024</v>
      </c>
      <c r="R19" s="1">
        <v>2047656.40510906</v>
      </c>
      <c r="S19" s="1">
        <v>1866496.4850212201</v>
      </c>
      <c r="T19" s="1">
        <v>181159.92008783994</v>
      </c>
      <c r="U19" s="1">
        <v>2567734.1681923699</v>
      </c>
      <c r="V19" s="1">
        <v>2249067.1351284799</v>
      </c>
      <c r="W19" s="1">
        <v>318667.03306388995</v>
      </c>
      <c r="X19" s="1">
        <v>2759742.3235860001</v>
      </c>
      <c r="Y19" s="1">
        <v>2574324.57914954</v>
      </c>
      <c r="Z19" s="1">
        <v>185417.74443646008</v>
      </c>
      <c r="AA19" s="1">
        <v>2699692.5720306099</v>
      </c>
      <c r="AB19" s="1">
        <v>2167585.9537832802</v>
      </c>
      <c r="AC19" s="1">
        <v>532106.61824732972</v>
      </c>
      <c r="AD19" s="1">
        <v>2534861.0005076402</v>
      </c>
      <c r="AE19" s="1">
        <v>2437471.6425123201</v>
      </c>
      <c r="AF19" s="1">
        <v>97389.357995320112</v>
      </c>
      <c r="AG19" s="1">
        <v>1781547.56039</v>
      </c>
      <c r="AH19" s="1">
        <v>2213562.8130700001</v>
      </c>
      <c r="AI19" s="1">
        <v>-432015.25268000015</v>
      </c>
      <c r="AJ19" s="1">
        <v>2170102.1907979599</v>
      </c>
      <c r="AK19" s="1">
        <v>2583132.6090294402</v>
      </c>
      <c r="AL19" s="1">
        <v>-413030.41823148029</v>
      </c>
    </row>
    <row r="20" spans="1:38" x14ac:dyDescent="0.25">
      <c r="A20" s="7" t="s">
        <v>12</v>
      </c>
      <c r="B20" s="2" t="s">
        <v>40</v>
      </c>
      <c r="C20" s="1">
        <v>804454.34563755</v>
      </c>
      <c r="D20" s="1">
        <v>799820.49795163295</v>
      </c>
      <c r="E20" s="1">
        <v>4633.8476859170478</v>
      </c>
      <c r="F20" s="1">
        <v>631863.17627377796</v>
      </c>
      <c r="G20" s="1">
        <v>791881.55607001495</v>
      </c>
      <c r="H20" s="1">
        <v>-160018.37979623699</v>
      </c>
      <c r="I20" s="1">
        <v>640158.91279581096</v>
      </c>
      <c r="J20" s="1">
        <v>800974.58179305203</v>
      </c>
      <c r="K20" s="1">
        <v>-160815.66899724107</v>
      </c>
      <c r="L20" s="1">
        <v>694146.26172904996</v>
      </c>
      <c r="M20" s="1">
        <v>729026.70584980794</v>
      </c>
      <c r="N20" s="1">
        <v>-34880.44412075798</v>
      </c>
      <c r="O20" s="1">
        <v>774794.14694735606</v>
      </c>
      <c r="P20" s="1">
        <v>855132.20650451095</v>
      </c>
      <c r="Q20" s="1">
        <v>-80338.059557154891</v>
      </c>
      <c r="R20" s="1">
        <v>748031.99643021496</v>
      </c>
      <c r="S20" s="1">
        <v>751084.70135525998</v>
      </c>
      <c r="T20" s="1">
        <v>-3052.7049250450218</v>
      </c>
      <c r="U20" s="1">
        <v>1037874.3262194199</v>
      </c>
      <c r="V20" s="1">
        <v>1195356.0909697299</v>
      </c>
      <c r="W20" s="1">
        <v>-157481.76475030999</v>
      </c>
      <c r="X20" s="1">
        <v>906436.39731401403</v>
      </c>
      <c r="Y20" s="1">
        <v>1153847.7728019501</v>
      </c>
      <c r="Z20" s="1">
        <v>-247411.37548793608</v>
      </c>
      <c r="AA20" s="1">
        <v>826791.55493967503</v>
      </c>
      <c r="AB20" s="1">
        <v>874851.31393228099</v>
      </c>
      <c r="AC20" s="1">
        <v>-48059.758992605959</v>
      </c>
      <c r="AD20" s="1">
        <v>814345.08025419095</v>
      </c>
      <c r="AE20" s="1">
        <v>973363.98525499098</v>
      </c>
      <c r="AF20" s="1">
        <v>-159018.90500080003</v>
      </c>
      <c r="AG20" s="1">
        <v>524036.21571000002</v>
      </c>
      <c r="AH20" s="1">
        <v>863774.39581000002</v>
      </c>
      <c r="AI20" s="1">
        <v>-339738.1801</v>
      </c>
      <c r="AJ20" s="1">
        <v>922760.35732858605</v>
      </c>
      <c r="AK20" s="1">
        <v>1253350.5984495999</v>
      </c>
      <c r="AL20" s="1">
        <v>-330590.24112101388</v>
      </c>
    </row>
    <row r="21" spans="1:38" x14ac:dyDescent="0.25">
      <c r="A21" s="7" t="s">
        <v>13</v>
      </c>
      <c r="B21" s="2" t="s">
        <v>41</v>
      </c>
      <c r="C21" s="1">
        <v>4861076.2072343603</v>
      </c>
      <c r="D21" s="1">
        <v>5614501.8840371901</v>
      </c>
      <c r="E21" s="1">
        <v>-753425.67680282984</v>
      </c>
      <c r="F21" s="1">
        <v>4969280.1748604504</v>
      </c>
      <c r="G21" s="1">
        <v>5752542.26316824</v>
      </c>
      <c r="H21" s="1">
        <v>-783262.08830778953</v>
      </c>
      <c r="I21" s="1">
        <v>5845565.2380269002</v>
      </c>
      <c r="J21" s="1">
        <v>6460872.3718734505</v>
      </c>
      <c r="K21" s="1">
        <v>-615307.13384655025</v>
      </c>
      <c r="L21" s="1">
        <v>5596106.1675950503</v>
      </c>
      <c r="M21" s="1">
        <v>5799691.3747661198</v>
      </c>
      <c r="N21" s="1">
        <v>-203585.20717106946</v>
      </c>
      <c r="O21" s="1">
        <v>5650348.9365876997</v>
      </c>
      <c r="P21" s="1">
        <v>6652922.73268406</v>
      </c>
      <c r="Q21" s="1">
        <v>-1002573.7960963603</v>
      </c>
      <c r="R21" s="1">
        <v>5935960.7153652404</v>
      </c>
      <c r="S21" s="1">
        <v>6011743.3858217904</v>
      </c>
      <c r="T21" s="1">
        <v>-75782.670456550084</v>
      </c>
      <c r="U21" s="1">
        <v>7226037.7733037798</v>
      </c>
      <c r="V21" s="1">
        <v>7493784.3310155403</v>
      </c>
      <c r="W21" s="1">
        <v>-267746.55771176051</v>
      </c>
      <c r="X21" s="1">
        <v>7552702.0063613802</v>
      </c>
      <c r="Y21" s="1">
        <v>8610820.2169705294</v>
      </c>
      <c r="Z21" s="1">
        <v>-1058118.2106091492</v>
      </c>
      <c r="AA21" s="1">
        <v>6620000.7002083296</v>
      </c>
      <c r="AB21" s="1">
        <v>7068551.26947123</v>
      </c>
      <c r="AC21" s="1">
        <v>-448550.56926290039</v>
      </c>
      <c r="AD21" s="1">
        <v>6844106.43661319</v>
      </c>
      <c r="AE21" s="1">
        <v>7754017.6792540401</v>
      </c>
      <c r="AF21" s="1">
        <v>-909911.24264085013</v>
      </c>
      <c r="AG21" s="1">
        <v>4948803.0093999999</v>
      </c>
      <c r="AH21" s="1">
        <v>6066349.0480599999</v>
      </c>
      <c r="AI21" s="1">
        <v>-1117546.0386600001</v>
      </c>
      <c r="AJ21" s="1">
        <v>7741402.9355490403</v>
      </c>
      <c r="AK21" s="1">
        <v>9385198.3787098508</v>
      </c>
      <c r="AL21" s="1">
        <v>-1643795.4431608105</v>
      </c>
    </row>
    <row r="22" spans="1:38" x14ac:dyDescent="0.25">
      <c r="A22" s="7" t="s">
        <v>14</v>
      </c>
      <c r="B22" s="2" t="s">
        <v>42</v>
      </c>
      <c r="C22" s="1">
        <v>859864.60120117501</v>
      </c>
      <c r="D22" s="1">
        <v>909817.844232423</v>
      </c>
      <c r="E22" s="1">
        <v>-49953.243031247985</v>
      </c>
      <c r="F22" s="1">
        <v>852928.70545300504</v>
      </c>
      <c r="G22" s="1">
        <v>1029332.2755363201</v>
      </c>
      <c r="H22" s="1">
        <v>-176403.57008331502</v>
      </c>
      <c r="I22" s="1">
        <v>768389.38982016104</v>
      </c>
      <c r="J22" s="1">
        <v>971289.27069853805</v>
      </c>
      <c r="K22" s="1">
        <v>-202899.88087837701</v>
      </c>
      <c r="L22" s="1">
        <v>902697.17230236705</v>
      </c>
      <c r="M22" s="1">
        <v>864533.76330852602</v>
      </c>
      <c r="N22" s="1">
        <v>38163.408993841032</v>
      </c>
      <c r="O22" s="1">
        <v>913848.20310565899</v>
      </c>
      <c r="P22" s="1">
        <v>1000453.81824503</v>
      </c>
      <c r="Q22" s="1">
        <v>-86605.615139371017</v>
      </c>
      <c r="R22" s="1">
        <v>818059.18038835702</v>
      </c>
      <c r="S22" s="1">
        <v>939404.92745302897</v>
      </c>
      <c r="T22" s="1">
        <v>-121345.74706467194</v>
      </c>
      <c r="U22" s="1">
        <v>1049715.8931247599</v>
      </c>
      <c r="V22" s="1">
        <v>1266672.2859112499</v>
      </c>
      <c r="W22" s="1">
        <v>-216956.39278649003</v>
      </c>
      <c r="X22" s="1">
        <v>1164402.58139777</v>
      </c>
      <c r="Y22" s="1">
        <v>1523709.97373597</v>
      </c>
      <c r="Z22" s="1">
        <v>-359307.39233820001</v>
      </c>
      <c r="AA22" s="1">
        <v>949264.22461874399</v>
      </c>
      <c r="AB22" s="1">
        <v>1124363.2261013701</v>
      </c>
      <c r="AC22" s="1">
        <v>-175099.00148262607</v>
      </c>
      <c r="AD22" s="1">
        <v>982385.13419432298</v>
      </c>
      <c r="AE22" s="1">
        <v>1298771.98851317</v>
      </c>
      <c r="AF22" s="1">
        <v>-316386.85431884706</v>
      </c>
      <c r="AG22" s="1">
        <v>867267.80310999998</v>
      </c>
      <c r="AH22" s="1">
        <v>1379172.7449399999</v>
      </c>
      <c r="AI22" s="1">
        <v>-511904.94182999991</v>
      </c>
      <c r="AJ22" s="1">
        <v>956314.92252285196</v>
      </c>
      <c r="AK22" s="1">
        <v>1416416.14372509</v>
      </c>
      <c r="AL22" s="1">
        <v>-460101.221202238</v>
      </c>
    </row>
    <row r="23" spans="1:38" x14ac:dyDescent="0.25">
      <c r="A23" s="7" t="s">
        <v>15</v>
      </c>
      <c r="B23" s="2" t="s">
        <v>43</v>
      </c>
      <c r="C23" s="1">
        <v>509316.05672847503</v>
      </c>
      <c r="D23" s="1">
        <v>418829.58683771599</v>
      </c>
      <c r="E23" s="1">
        <v>90486.469890759035</v>
      </c>
      <c r="F23" s="1">
        <v>436592.42635073001</v>
      </c>
      <c r="G23" s="1">
        <v>458240.49213298003</v>
      </c>
      <c r="H23" s="1">
        <v>-21648.065782250022</v>
      </c>
      <c r="I23" s="1">
        <v>501633.35870678502</v>
      </c>
      <c r="J23" s="1">
        <v>460416.454302011</v>
      </c>
      <c r="K23" s="1">
        <v>41216.904404774017</v>
      </c>
      <c r="L23" s="1">
        <v>432784.11427888001</v>
      </c>
      <c r="M23" s="1">
        <v>388422.86888239899</v>
      </c>
      <c r="N23" s="1">
        <v>44361.245396481012</v>
      </c>
      <c r="O23" s="1">
        <v>567274.82393634703</v>
      </c>
      <c r="P23" s="1">
        <v>490002.79719118</v>
      </c>
      <c r="Q23" s="1">
        <v>77272.026745167037</v>
      </c>
      <c r="R23" s="1">
        <v>541375.27285090799</v>
      </c>
      <c r="S23" s="1">
        <v>448980.706394109</v>
      </c>
      <c r="T23" s="1">
        <v>92394.566456798988</v>
      </c>
      <c r="U23" s="1">
        <v>594981.41216879198</v>
      </c>
      <c r="V23" s="1">
        <v>520546.05732814397</v>
      </c>
      <c r="W23" s="1">
        <v>74435.354840648011</v>
      </c>
      <c r="X23" s="1">
        <v>570565.44179652398</v>
      </c>
      <c r="Y23" s="1">
        <v>543098.01930280903</v>
      </c>
      <c r="Z23" s="1">
        <v>27467.422493714956</v>
      </c>
      <c r="AA23" s="1">
        <v>525907.75506405998</v>
      </c>
      <c r="AB23" s="1">
        <v>454686.243997199</v>
      </c>
      <c r="AC23" s="1">
        <v>71221.511066860985</v>
      </c>
      <c r="AD23" s="1">
        <v>615856.75710141298</v>
      </c>
      <c r="AE23" s="1">
        <v>611068.34876230801</v>
      </c>
      <c r="AF23" s="1">
        <v>4788.4083391049644</v>
      </c>
      <c r="AG23" s="1">
        <v>428083.22577000002</v>
      </c>
      <c r="AH23" s="1">
        <v>523931.14900999999</v>
      </c>
      <c r="AI23" s="1">
        <v>-95847.923239999975</v>
      </c>
      <c r="AJ23" s="1">
        <v>657945.94400348305</v>
      </c>
      <c r="AK23" s="1">
        <v>725697.15939439298</v>
      </c>
      <c r="AL23" s="1">
        <v>-67751.215390909929</v>
      </c>
    </row>
    <row r="24" spans="1:38" x14ac:dyDescent="0.25">
      <c r="A24" s="7" t="s">
        <v>16</v>
      </c>
      <c r="B24" s="2" t="s">
        <v>44</v>
      </c>
      <c r="C24" s="1">
        <v>537022.18361878605</v>
      </c>
      <c r="D24" s="1">
        <v>552985.27224900795</v>
      </c>
      <c r="E24" s="1">
        <v>-15963.088630221901</v>
      </c>
      <c r="F24" s="1">
        <v>407835.47389112302</v>
      </c>
      <c r="G24" s="1">
        <v>494668.05991734698</v>
      </c>
      <c r="H24" s="1">
        <v>-86832.586026223958</v>
      </c>
      <c r="I24" s="1">
        <v>422591.56738512497</v>
      </c>
      <c r="J24" s="1">
        <v>491969.01557470299</v>
      </c>
      <c r="K24" s="1">
        <v>-69377.448189578019</v>
      </c>
      <c r="L24" s="1">
        <v>412276.985768579</v>
      </c>
      <c r="M24" s="1">
        <v>409961.501931242</v>
      </c>
      <c r="N24" s="1">
        <v>2315.4838373370003</v>
      </c>
      <c r="O24" s="1">
        <v>518747.756263141</v>
      </c>
      <c r="P24" s="1">
        <v>486051.26316421002</v>
      </c>
      <c r="Q24" s="1">
        <v>32696.49309893098</v>
      </c>
      <c r="R24" s="1">
        <v>445753.81181912898</v>
      </c>
      <c r="S24" s="1">
        <v>476970.93441751599</v>
      </c>
      <c r="T24" s="1">
        <v>-31217.12259838701</v>
      </c>
      <c r="U24" s="1">
        <v>590388.46303046402</v>
      </c>
      <c r="V24" s="1">
        <v>635743.73038472701</v>
      </c>
      <c r="W24" s="1">
        <v>-45355.267354262993</v>
      </c>
      <c r="X24" s="1">
        <v>667012.06459934695</v>
      </c>
      <c r="Y24" s="1">
        <v>761656.64954692498</v>
      </c>
      <c r="Z24" s="1">
        <v>-94644.584947578027</v>
      </c>
      <c r="AA24" s="1">
        <v>531738.88570155797</v>
      </c>
      <c r="AB24" s="1">
        <v>554862.00606008503</v>
      </c>
      <c r="AC24" s="1">
        <v>-23123.120358527056</v>
      </c>
      <c r="AD24" s="1">
        <v>595811.79424695997</v>
      </c>
      <c r="AE24" s="1">
        <v>641507.29139013402</v>
      </c>
      <c r="AF24" s="1">
        <v>-45695.497143174056</v>
      </c>
      <c r="AG24" s="1">
        <v>455434.34876999998</v>
      </c>
      <c r="AH24" s="1">
        <v>673711.09909999999</v>
      </c>
      <c r="AI24" s="1">
        <v>-218276.75033000001</v>
      </c>
      <c r="AJ24" s="1">
        <v>450515.16820823</v>
      </c>
      <c r="AK24" s="1">
        <v>670547.45240495005</v>
      </c>
      <c r="AL24" s="1">
        <v>-220032.28419672005</v>
      </c>
    </row>
    <row r="25" spans="1:38" x14ac:dyDescent="0.25">
      <c r="A25" s="7" t="s">
        <v>17</v>
      </c>
      <c r="B25" s="2" t="s">
        <v>45</v>
      </c>
      <c r="C25" s="1">
        <v>769631.38719851</v>
      </c>
      <c r="D25" s="1">
        <v>647954.72687147302</v>
      </c>
      <c r="E25" s="1">
        <v>121676.66032703698</v>
      </c>
      <c r="F25" s="1">
        <v>529960.83882674098</v>
      </c>
      <c r="G25" s="1">
        <v>622546.68571426801</v>
      </c>
      <c r="H25" s="1">
        <v>-92585.846887527034</v>
      </c>
      <c r="I25" s="1">
        <v>539444.90716309601</v>
      </c>
      <c r="J25" s="1">
        <v>560393.21926155104</v>
      </c>
      <c r="K25" s="1">
        <v>-20948.312098455033</v>
      </c>
      <c r="L25" s="1">
        <v>570784.57853249402</v>
      </c>
      <c r="M25" s="1">
        <v>523490.75598287297</v>
      </c>
      <c r="N25" s="1">
        <v>47293.822549621051</v>
      </c>
      <c r="O25" s="1">
        <v>697743.82180115196</v>
      </c>
      <c r="P25" s="1">
        <v>645903.83825924899</v>
      </c>
      <c r="Q25" s="1">
        <v>51839.98354190297</v>
      </c>
      <c r="R25" s="1">
        <v>676758.15501213202</v>
      </c>
      <c r="S25" s="1">
        <v>592651.86245530902</v>
      </c>
      <c r="T25" s="1">
        <v>84106.292556822998</v>
      </c>
      <c r="U25" s="1">
        <v>857335.650438971</v>
      </c>
      <c r="V25" s="1">
        <v>762862.476676094</v>
      </c>
      <c r="W25" s="1">
        <v>94473.173762877006</v>
      </c>
      <c r="X25" s="1">
        <v>884650.63717551704</v>
      </c>
      <c r="Y25" s="1">
        <v>802751.18956838397</v>
      </c>
      <c r="Z25" s="1">
        <v>81899.447607133072</v>
      </c>
      <c r="AA25" s="1">
        <v>812403.22547421802</v>
      </c>
      <c r="AB25" s="1">
        <v>666056.44666885003</v>
      </c>
      <c r="AC25" s="1">
        <v>146346.778805368</v>
      </c>
      <c r="AD25" s="1">
        <v>657902.95383087802</v>
      </c>
      <c r="AE25" s="1">
        <v>700359.89474009303</v>
      </c>
      <c r="AF25" s="1">
        <v>-42456.940909215016</v>
      </c>
      <c r="AG25" s="1">
        <v>497670.69454</v>
      </c>
      <c r="AH25" s="1">
        <v>603823.54790999996</v>
      </c>
      <c r="AI25" s="1">
        <v>-106152.85336999997</v>
      </c>
      <c r="AJ25" s="1">
        <v>563167.891793755</v>
      </c>
      <c r="AK25" s="1">
        <v>718702.46213490295</v>
      </c>
      <c r="AL25" s="1">
        <v>-155534.57034114795</v>
      </c>
    </row>
    <row r="26" spans="1:38" x14ac:dyDescent="0.25">
      <c r="A26" s="7" t="s">
        <v>18</v>
      </c>
      <c r="B26" s="2" t="s">
        <v>46</v>
      </c>
      <c r="C26" s="1">
        <v>2482252.8047524299</v>
      </c>
      <c r="D26" s="1">
        <v>2647149.5728981402</v>
      </c>
      <c r="E26" s="1">
        <v>-164896.76814571023</v>
      </c>
      <c r="F26" s="1">
        <v>2309836.6848163698</v>
      </c>
      <c r="G26" s="1">
        <v>2753734.7714531701</v>
      </c>
      <c r="H26" s="1">
        <v>-443898.08663680032</v>
      </c>
      <c r="I26" s="1">
        <v>2406096.0344416201</v>
      </c>
      <c r="J26" s="1">
        <v>2792010.5023390199</v>
      </c>
      <c r="K26" s="1">
        <v>-385914.46789739979</v>
      </c>
      <c r="L26" s="1">
        <v>2305318.0899658198</v>
      </c>
      <c r="M26" s="1">
        <v>2472872.7445062501</v>
      </c>
      <c r="N26" s="1">
        <v>-167554.65454043029</v>
      </c>
      <c r="O26" s="1">
        <v>2662466.4925686698</v>
      </c>
      <c r="P26" s="1">
        <v>2737099.4528438398</v>
      </c>
      <c r="Q26" s="1">
        <v>-74632.960275169928</v>
      </c>
      <c r="R26" s="1">
        <v>2456195.00158642</v>
      </c>
      <c r="S26" s="1">
        <v>2631731.41413977</v>
      </c>
      <c r="T26" s="1">
        <v>-175536.41255334998</v>
      </c>
      <c r="U26" s="1">
        <v>2816607.6974609802</v>
      </c>
      <c r="V26" s="1">
        <v>3040822.42763932</v>
      </c>
      <c r="W26" s="1">
        <v>-224214.73017833987</v>
      </c>
      <c r="X26" s="1">
        <v>3293037.9305029302</v>
      </c>
      <c r="Y26" s="1">
        <v>3965840.8757030098</v>
      </c>
      <c r="Z26" s="1">
        <v>-672802.94520007959</v>
      </c>
      <c r="AA26" s="1">
        <v>2792191.9162611901</v>
      </c>
      <c r="AB26" s="1">
        <v>2982794.1198420599</v>
      </c>
      <c r="AC26" s="1">
        <v>-190602.20358086983</v>
      </c>
      <c r="AD26" s="1">
        <v>3101606.38345116</v>
      </c>
      <c r="AE26" s="1">
        <v>3498000.8628437999</v>
      </c>
      <c r="AF26" s="1">
        <v>-396394.47939263983</v>
      </c>
      <c r="AG26" s="1">
        <v>1919105.3478900001</v>
      </c>
      <c r="AH26" s="1">
        <v>3123242.3723300002</v>
      </c>
      <c r="AI26" s="1">
        <v>-1204137.0244400001</v>
      </c>
      <c r="AJ26" s="1">
        <v>2669853.2363161501</v>
      </c>
      <c r="AK26" s="1">
        <v>3648391.1484143701</v>
      </c>
      <c r="AL26" s="1">
        <v>-978537.91209822008</v>
      </c>
    </row>
    <row r="27" spans="1:38" x14ac:dyDescent="0.25">
      <c r="A27" s="7" t="s">
        <v>19</v>
      </c>
      <c r="B27" s="2" t="s">
        <v>47</v>
      </c>
      <c r="C27" s="1">
        <v>742093.03596014006</v>
      </c>
      <c r="D27" s="1">
        <v>985737.99222090002</v>
      </c>
      <c r="E27" s="1">
        <v>-243644.95626075997</v>
      </c>
      <c r="F27" s="1">
        <v>673028.19362760801</v>
      </c>
      <c r="G27" s="1">
        <v>1002099.53081096</v>
      </c>
      <c r="H27" s="1">
        <v>-329071.33718335198</v>
      </c>
      <c r="I27" s="1">
        <v>675786.03913577297</v>
      </c>
      <c r="J27" s="1">
        <v>1054713.86008353</v>
      </c>
      <c r="K27" s="1">
        <v>-378927.82094775699</v>
      </c>
      <c r="L27" s="1">
        <v>698374.73156030895</v>
      </c>
      <c r="M27" s="1">
        <v>914230.20710467501</v>
      </c>
      <c r="N27" s="1">
        <v>-215855.47554436605</v>
      </c>
      <c r="O27" s="1">
        <v>818538.72496903001</v>
      </c>
      <c r="P27" s="1">
        <v>1086745.9357671</v>
      </c>
      <c r="Q27" s="1">
        <v>-268207.21079806995</v>
      </c>
      <c r="R27" s="1">
        <v>693015.78194535605</v>
      </c>
      <c r="S27" s="1">
        <v>910393.19951865298</v>
      </c>
      <c r="T27" s="1">
        <v>-217377.41757329693</v>
      </c>
      <c r="U27" s="1">
        <v>957311.56488069601</v>
      </c>
      <c r="V27" s="1">
        <v>1208167.41503174</v>
      </c>
      <c r="W27" s="1">
        <v>-250855.85015104397</v>
      </c>
      <c r="X27" s="1">
        <v>905585.57281723397</v>
      </c>
      <c r="Y27" s="1">
        <v>1423351.4559909201</v>
      </c>
      <c r="Z27" s="1">
        <v>-517765.8831736861</v>
      </c>
      <c r="AA27" s="1">
        <v>828443.56101217004</v>
      </c>
      <c r="AB27" s="1">
        <v>1154507.4716765301</v>
      </c>
      <c r="AC27" s="1">
        <v>-326063.91066436004</v>
      </c>
      <c r="AD27" s="1">
        <v>867391.55853331601</v>
      </c>
      <c r="AE27" s="1">
        <v>1284772.7297243001</v>
      </c>
      <c r="AF27" s="1">
        <v>-417381.17119098408</v>
      </c>
      <c r="AG27" s="1">
        <v>715240.47919999994</v>
      </c>
      <c r="AH27" s="1">
        <v>1290452.83225</v>
      </c>
      <c r="AI27" s="1">
        <v>-575212.35305000003</v>
      </c>
      <c r="AJ27" s="1">
        <v>898760.90756426996</v>
      </c>
      <c r="AK27" s="1">
        <v>1322915.4332238201</v>
      </c>
      <c r="AL27" s="1">
        <v>-424154.5256595501</v>
      </c>
    </row>
    <row r="28" spans="1:38" x14ac:dyDescent="0.25">
      <c r="A28" s="7" t="s">
        <v>20</v>
      </c>
      <c r="B28" s="2" t="s">
        <v>48</v>
      </c>
      <c r="C28" s="1">
        <v>718756.051542892</v>
      </c>
      <c r="D28" s="1">
        <v>652162.36869191402</v>
      </c>
      <c r="E28" s="1">
        <v>66593.682850977988</v>
      </c>
      <c r="F28" s="1">
        <v>529775.49328467902</v>
      </c>
      <c r="G28" s="1">
        <v>638034.99541324296</v>
      </c>
      <c r="H28" s="1">
        <v>-108259.50212856394</v>
      </c>
      <c r="I28" s="1">
        <v>611106.44218094798</v>
      </c>
      <c r="J28" s="1">
        <v>662432.51463453402</v>
      </c>
      <c r="K28" s="1">
        <v>-51326.072453586035</v>
      </c>
      <c r="L28" s="1">
        <v>581260.09134370903</v>
      </c>
      <c r="M28" s="1">
        <v>555851.10947435501</v>
      </c>
      <c r="N28" s="1">
        <v>25408.981869354029</v>
      </c>
      <c r="O28" s="1">
        <v>712745.92062225298</v>
      </c>
      <c r="P28" s="1">
        <v>669759.15408727096</v>
      </c>
      <c r="Q28" s="1">
        <v>42986.766534982016</v>
      </c>
      <c r="R28" s="1">
        <v>668544.14985713095</v>
      </c>
      <c r="S28" s="1">
        <v>607601.86366612697</v>
      </c>
      <c r="T28" s="1">
        <v>60942.286191003979</v>
      </c>
      <c r="U28" s="1">
        <v>754184.69679553097</v>
      </c>
      <c r="V28" s="1">
        <v>749312.93422553304</v>
      </c>
      <c r="W28" s="1">
        <v>4871.7625699979253</v>
      </c>
      <c r="X28" s="1">
        <v>835971.302647562</v>
      </c>
      <c r="Y28" s="1">
        <v>814296.832266471</v>
      </c>
      <c r="Z28" s="1">
        <v>21674.470381091</v>
      </c>
      <c r="AA28" s="1">
        <v>706171.44127226598</v>
      </c>
      <c r="AB28" s="1">
        <v>661148.50796592503</v>
      </c>
      <c r="AC28" s="1">
        <v>45022.933306340943</v>
      </c>
      <c r="AD28" s="1">
        <v>718656.01767685194</v>
      </c>
      <c r="AE28" s="1">
        <v>731075.08498246199</v>
      </c>
      <c r="AF28" s="1">
        <v>-12419.06730561005</v>
      </c>
      <c r="AG28" s="1">
        <v>590333.32449999999</v>
      </c>
      <c r="AH28" s="1">
        <v>760746.78092000005</v>
      </c>
      <c r="AI28" s="1">
        <v>-170413.45642000006</v>
      </c>
      <c r="AJ28" s="1">
        <v>681715.92715783603</v>
      </c>
      <c r="AK28" s="1">
        <v>826404.36438242998</v>
      </c>
      <c r="AL28" s="1">
        <v>-144688.43722459394</v>
      </c>
    </row>
    <row r="29" spans="1:38" x14ac:dyDescent="0.25">
      <c r="A29" s="7" t="s">
        <v>21</v>
      </c>
      <c r="B29" s="2" t="s">
        <v>49</v>
      </c>
      <c r="C29" s="1">
        <v>657354.88029305299</v>
      </c>
      <c r="D29" s="1">
        <v>674637.74671022</v>
      </c>
      <c r="E29" s="1">
        <v>-17282.86641716701</v>
      </c>
      <c r="F29" s="1">
        <v>532332.21633350698</v>
      </c>
      <c r="G29" s="1">
        <v>656015.44187663496</v>
      </c>
      <c r="H29" s="1">
        <v>-123683.22554312798</v>
      </c>
      <c r="I29" s="1">
        <v>670707.24963059404</v>
      </c>
      <c r="J29" s="1">
        <v>778371.40620999003</v>
      </c>
      <c r="K29" s="1">
        <v>-107664.15657939599</v>
      </c>
      <c r="L29" s="1">
        <v>650675.74934198405</v>
      </c>
      <c r="M29" s="1">
        <v>665053.61257028405</v>
      </c>
      <c r="N29" s="1">
        <v>-14377.863228300004</v>
      </c>
      <c r="O29" s="1">
        <v>773044.52798815002</v>
      </c>
      <c r="P29" s="1">
        <v>746168.53852298798</v>
      </c>
      <c r="Q29" s="1">
        <v>26875.989465162042</v>
      </c>
      <c r="R29" s="1">
        <v>672883.32459262002</v>
      </c>
      <c r="S29" s="1">
        <v>699486.10220840399</v>
      </c>
      <c r="T29" s="1">
        <v>-26602.777615783969</v>
      </c>
      <c r="U29" s="1">
        <v>801959.69623165904</v>
      </c>
      <c r="V29" s="1">
        <v>892476.73630975699</v>
      </c>
      <c r="W29" s="1">
        <v>-90517.040078097954</v>
      </c>
      <c r="X29" s="1">
        <v>899270.98487683397</v>
      </c>
      <c r="Y29" s="1">
        <v>1041965.23033913</v>
      </c>
      <c r="Z29" s="1">
        <v>-142694.24546229606</v>
      </c>
      <c r="AA29" s="1">
        <v>772824.55654750904</v>
      </c>
      <c r="AB29" s="1">
        <v>789278.33655135299</v>
      </c>
      <c r="AC29" s="1">
        <v>-16453.780003843945</v>
      </c>
      <c r="AD29" s="1">
        <v>820678.13907767797</v>
      </c>
      <c r="AE29" s="1">
        <v>938203.19220033602</v>
      </c>
      <c r="AF29" s="1">
        <v>-117525.05312265805</v>
      </c>
      <c r="AG29" s="1">
        <v>616330.91226000001</v>
      </c>
      <c r="AH29" s="1">
        <v>828052.48227000004</v>
      </c>
      <c r="AI29" s="1">
        <v>-211721.57001000002</v>
      </c>
      <c r="AJ29" s="1">
        <v>724069.76968333696</v>
      </c>
      <c r="AK29" s="1">
        <v>976522.85705758596</v>
      </c>
      <c r="AL29" s="1">
        <v>-252453.08737424901</v>
      </c>
    </row>
    <row r="30" spans="1:38" x14ac:dyDescent="0.25">
      <c r="A30" s="7" t="s">
        <v>22</v>
      </c>
      <c r="B30" s="2" t="s">
        <v>50</v>
      </c>
      <c r="C30" s="1">
        <v>1036952.1906922701</v>
      </c>
      <c r="D30" s="1">
        <v>799155.97504904901</v>
      </c>
      <c r="E30" s="1">
        <v>237796.21564322105</v>
      </c>
      <c r="F30" s="1">
        <v>750282.37008305697</v>
      </c>
      <c r="G30" s="1">
        <v>782891.96701539506</v>
      </c>
      <c r="H30" s="1">
        <v>-32609.596932338085</v>
      </c>
      <c r="I30" s="1">
        <v>826762.96152337699</v>
      </c>
      <c r="J30" s="1">
        <v>809208.59548114904</v>
      </c>
      <c r="K30" s="1">
        <v>17554.36604222795</v>
      </c>
      <c r="L30" s="1">
        <v>727022.27627458901</v>
      </c>
      <c r="M30" s="1">
        <v>647805.39151014294</v>
      </c>
      <c r="N30" s="1">
        <v>79216.884764446062</v>
      </c>
      <c r="O30" s="1">
        <v>943085.82350043999</v>
      </c>
      <c r="P30" s="1">
        <v>857180.264759204</v>
      </c>
      <c r="Q30" s="1">
        <v>85905.558741235989</v>
      </c>
      <c r="R30" s="1">
        <v>944141.16467015794</v>
      </c>
      <c r="S30" s="1">
        <v>801848.90963726002</v>
      </c>
      <c r="T30" s="1">
        <v>142292.25503289793</v>
      </c>
      <c r="U30" s="1">
        <v>942309.32822315197</v>
      </c>
      <c r="V30" s="1">
        <v>843530.16091562202</v>
      </c>
      <c r="W30" s="1">
        <v>98779.167307529948</v>
      </c>
      <c r="X30" s="1">
        <v>1021652.23676923</v>
      </c>
      <c r="Y30" s="1">
        <v>901558.00896247104</v>
      </c>
      <c r="Z30" s="1">
        <v>120094.22780675895</v>
      </c>
      <c r="AA30" s="1">
        <v>1050036.1320693099</v>
      </c>
      <c r="AB30" s="1">
        <v>899973.353778622</v>
      </c>
      <c r="AC30" s="1">
        <v>150062.77829068794</v>
      </c>
      <c r="AD30" s="1">
        <v>693410.76712149801</v>
      </c>
      <c r="AE30" s="1">
        <v>758844.629605814</v>
      </c>
      <c r="AF30" s="1">
        <v>-65433.862484315992</v>
      </c>
      <c r="AG30" s="1">
        <v>437503.75861000002</v>
      </c>
      <c r="AH30" s="1">
        <v>551326.37153</v>
      </c>
      <c r="AI30" s="1">
        <v>-113822.61291999999</v>
      </c>
      <c r="AJ30" s="1">
        <v>683277.88956723001</v>
      </c>
      <c r="AK30" s="1">
        <v>758662.20593159401</v>
      </c>
      <c r="AL30" s="1">
        <v>-75384.316364364</v>
      </c>
    </row>
    <row r="31" spans="1:38" x14ac:dyDescent="0.25">
      <c r="A31" s="7" t="s">
        <v>23</v>
      </c>
      <c r="B31" s="2" t="s">
        <v>51</v>
      </c>
      <c r="C31" s="1">
        <v>439677.625370992</v>
      </c>
      <c r="D31" s="1">
        <v>484112.06486582098</v>
      </c>
      <c r="E31" s="1">
        <v>-44434.439494828985</v>
      </c>
      <c r="F31" s="1">
        <v>332638.31291045801</v>
      </c>
      <c r="G31" s="1">
        <v>433736.16125255899</v>
      </c>
      <c r="H31" s="1">
        <v>-101097.84834210097</v>
      </c>
      <c r="I31" s="1">
        <v>383528.55663857301</v>
      </c>
      <c r="J31" s="1">
        <v>437394.58176022797</v>
      </c>
      <c r="K31" s="1">
        <v>-53866.025121654966</v>
      </c>
      <c r="L31" s="1">
        <v>359287.144798722</v>
      </c>
      <c r="M31" s="1">
        <v>412517.89811394701</v>
      </c>
      <c r="N31" s="1">
        <v>-53230.753315225011</v>
      </c>
      <c r="O31" s="1">
        <v>433896.42973391002</v>
      </c>
      <c r="P31" s="1">
        <v>545670.93712925899</v>
      </c>
      <c r="Q31" s="1">
        <v>-111774.50739534898</v>
      </c>
      <c r="R31" s="1">
        <v>398418.53910840902</v>
      </c>
      <c r="S31" s="1">
        <v>397686.19715752598</v>
      </c>
      <c r="T31" s="1">
        <v>732.34195088304114</v>
      </c>
      <c r="U31" s="1">
        <v>495022.61838167999</v>
      </c>
      <c r="V31" s="1">
        <v>521516.60107688402</v>
      </c>
      <c r="W31" s="1">
        <v>-26493.982695204031</v>
      </c>
      <c r="X31" s="1">
        <v>569780.04866965499</v>
      </c>
      <c r="Y31" s="1">
        <v>625013.74030139204</v>
      </c>
      <c r="Z31" s="1">
        <v>-55233.691631737049</v>
      </c>
      <c r="AA31" s="1">
        <v>455398.383824825</v>
      </c>
      <c r="AB31" s="1">
        <v>476266.93500048399</v>
      </c>
      <c r="AC31" s="1">
        <v>-20868.551175658999</v>
      </c>
      <c r="AD31" s="1">
        <v>436440.65839873202</v>
      </c>
      <c r="AE31" s="1">
        <v>562448.43149956397</v>
      </c>
      <c r="AF31" s="1">
        <v>-126007.77310083195</v>
      </c>
      <c r="AG31" s="1">
        <v>397991.26474999997</v>
      </c>
      <c r="AH31" s="1">
        <v>632053.88401000004</v>
      </c>
      <c r="AI31" s="1">
        <v>-234062.61926000006</v>
      </c>
      <c r="AJ31" s="1">
        <v>403118.96528902103</v>
      </c>
      <c r="AK31" s="1">
        <v>655300.00024352001</v>
      </c>
      <c r="AL31" s="1">
        <v>-252181.03495449899</v>
      </c>
    </row>
    <row r="32" spans="1:38" x14ac:dyDescent="0.25">
      <c r="A32" s="7" t="s">
        <v>24</v>
      </c>
      <c r="B32" s="2" t="s">
        <v>52</v>
      </c>
      <c r="C32" s="1">
        <v>22645740.6134887</v>
      </c>
      <c r="D32" s="1">
        <v>20519219.780572198</v>
      </c>
      <c r="E32" s="1">
        <v>2126520.8329165019</v>
      </c>
      <c r="F32" s="1">
        <v>19679763.693822101</v>
      </c>
      <c r="G32" s="1">
        <v>18408662.695459899</v>
      </c>
      <c r="H32" s="1">
        <v>1271100.9983622022</v>
      </c>
      <c r="I32" s="1">
        <v>23068771.477012999</v>
      </c>
      <c r="J32" s="1">
        <v>18894326.701774102</v>
      </c>
      <c r="K32" s="1">
        <v>4174444.7752388977</v>
      </c>
      <c r="L32" s="1">
        <v>19564686.953909401</v>
      </c>
      <c r="M32" s="1">
        <v>17692626.979001299</v>
      </c>
      <c r="N32" s="1">
        <v>1872059.9749081023</v>
      </c>
      <c r="O32" s="1">
        <v>24506612.302285001</v>
      </c>
      <c r="P32" s="1">
        <v>22461974.925187498</v>
      </c>
      <c r="Q32" s="1">
        <v>2044637.3770975024</v>
      </c>
      <c r="R32" s="1">
        <v>22782143.220888101</v>
      </c>
      <c r="S32" s="1">
        <v>21546883.574349899</v>
      </c>
      <c r="T32" s="1">
        <v>1235259.6465382017</v>
      </c>
      <c r="U32" s="1">
        <v>22573337.584130701</v>
      </c>
      <c r="V32" s="1">
        <v>22821782.430346198</v>
      </c>
      <c r="W32" s="1">
        <v>-248444.8462154977</v>
      </c>
      <c r="X32" s="1">
        <v>30865917.326103602</v>
      </c>
      <c r="Y32" s="1">
        <v>24908278.2387136</v>
      </c>
      <c r="Z32" s="1">
        <v>5957639.0873900019</v>
      </c>
      <c r="AA32" s="1">
        <v>23325709.491185099</v>
      </c>
      <c r="AB32" s="1">
        <v>22001120.253159799</v>
      </c>
      <c r="AC32" s="1">
        <v>1324589.2380253002</v>
      </c>
      <c r="AD32" s="1">
        <v>25399867.312139701</v>
      </c>
      <c r="AE32" s="1">
        <v>24306923.6906236</v>
      </c>
      <c r="AF32" s="1">
        <v>1092943.6215161011</v>
      </c>
      <c r="AG32" s="1">
        <v>34886146.241109997</v>
      </c>
      <c r="AH32" s="1">
        <v>21723871.470709998</v>
      </c>
      <c r="AI32" s="1">
        <v>13162274.770399999</v>
      </c>
      <c r="AJ32" s="1">
        <v>27951690.317942601</v>
      </c>
      <c r="AK32" s="1">
        <v>23181918.761633601</v>
      </c>
      <c r="AL32" s="1">
        <v>4769771.5563089997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71</v>
      </c>
    </row>
  </sheetData>
  <mergeCells count="14">
    <mergeCell ref="AJ4:AL4"/>
    <mergeCell ref="A6:B6"/>
    <mergeCell ref="R4:T4"/>
    <mergeCell ref="U4:W4"/>
    <mergeCell ref="X4:Z4"/>
    <mergeCell ref="AA4:AC4"/>
    <mergeCell ref="AD4:AF4"/>
    <mergeCell ref="AG4:AI4"/>
    <mergeCell ref="A4:B5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F3" sqref="F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8" width="14.33203125" style="6" customWidth="1"/>
    <col min="39" max="16384" width="9.109375" style="6"/>
  </cols>
  <sheetData>
    <row r="2" spans="1:38" ht="15.6" x14ac:dyDescent="0.3">
      <c r="A2" s="5" t="s">
        <v>70</v>
      </c>
    </row>
    <row r="3" spans="1:38" ht="15.6" x14ac:dyDescent="0.3">
      <c r="A3" s="5"/>
    </row>
    <row r="4" spans="1:38" ht="20.25" customHeight="1" x14ac:dyDescent="0.25">
      <c r="A4" s="12" t="s">
        <v>55</v>
      </c>
      <c r="B4" s="13"/>
      <c r="C4" s="8" t="s">
        <v>56</v>
      </c>
      <c r="D4" s="9"/>
      <c r="E4" s="10"/>
      <c r="F4" s="8" t="s">
        <v>57</v>
      </c>
      <c r="G4" s="9"/>
      <c r="H4" s="10"/>
      <c r="I4" s="8" t="s">
        <v>58</v>
      </c>
      <c r="J4" s="9"/>
      <c r="K4" s="10"/>
      <c r="L4" s="8" t="s">
        <v>59</v>
      </c>
      <c r="M4" s="9"/>
      <c r="N4" s="10"/>
      <c r="O4" s="8" t="s">
        <v>60</v>
      </c>
      <c r="P4" s="9"/>
      <c r="Q4" s="10"/>
      <c r="R4" s="8" t="s">
        <v>61</v>
      </c>
      <c r="S4" s="9"/>
      <c r="T4" s="10"/>
      <c r="U4" s="8" t="s">
        <v>62</v>
      </c>
      <c r="V4" s="9"/>
      <c r="W4" s="10"/>
      <c r="X4" s="8" t="s">
        <v>63</v>
      </c>
      <c r="Y4" s="9"/>
      <c r="Z4" s="10"/>
      <c r="AA4" s="8" t="s">
        <v>64</v>
      </c>
      <c r="AB4" s="9"/>
      <c r="AC4" s="10"/>
      <c r="AD4" s="8" t="s">
        <v>65</v>
      </c>
      <c r="AE4" s="9"/>
      <c r="AF4" s="10"/>
      <c r="AG4" s="8" t="s">
        <v>66</v>
      </c>
      <c r="AH4" s="9"/>
      <c r="AI4" s="10"/>
      <c r="AJ4" s="8" t="s">
        <v>67</v>
      </c>
      <c r="AK4" s="9"/>
      <c r="AL4" s="10"/>
    </row>
    <row r="5" spans="1:38" ht="45" customHeight="1" x14ac:dyDescent="0.25">
      <c r="A5" s="14"/>
      <c r="B5" s="15"/>
      <c r="C5" s="3" t="s">
        <v>68</v>
      </c>
      <c r="D5" s="3" t="s">
        <v>69</v>
      </c>
      <c r="E5" s="3" t="s">
        <v>74</v>
      </c>
      <c r="F5" s="3" t="s">
        <v>68</v>
      </c>
      <c r="G5" s="3" t="s">
        <v>69</v>
      </c>
      <c r="H5" s="3" t="s">
        <v>74</v>
      </c>
      <c r="I5" s="3" t="s">
        <v>68</v>
      </c>
      <c r="J5" s="3" t="s">
        <v>69</v>
      </c>
      <c r="K5" s="3" t="s">
        <v>74</v>
      </c>
      <c r="L5" s="3" t="s">
        <v>68</v>
      </c>
      <c r="M5" s="3" t="s">
        <v>69</v>
      </c>
      <c r="N5" s="3" t="s">
        <v>74</v>
      </c>
      <c r="O5" s="3" t="s">
        <v>68</v>
      </c>
      <c r="P5" s="3" t="s">
        <v>69</v>
      </c>
      <c r="Q5" s="3" t="s">
        <v>74</v>
      </c>
      <c r="R5" s="3" t="s">
        <v>68</v>
      </c>
      <c r="S5" s="3" t="s">
        <v>69</v>
      </c>
      <c r="T5" s="3" t="s">
        <v>74</v>
      </c>
      <c r="U5" s="3" t="s">
        <v>68</v>
      </c>
      <c r="V5" s="3" t="s">
        <v>69</v>
      </c>
      <c r="W5" s="3" t="s">
        <v>74</v>
      </c>
      <c r="X5" s="3" t="s">
        <v>68</v>
      </c>
      <c r="Y5" s="3" t="s">
        <v>69</v>
      </c>
      <c r="Z5" s="3" t="s">
        <v>74</v>
      </c>
      <c r="AA5" s="3" t="s">
        <v>68</v>
      </c>
      <c r="AB5" s="3" t="s">
        <v>69</v>
      </c>
      <c r="AC5" s="3" t="s">
        <v>74</v>
      </c>
      <c r="AD5" s="3" t="s">
        <v>68</v>
      </c>
      <c r="AE5" s="3" t="s">
        <v>69</v>
      </c>
      <c r="AF5" s="3" t="s">
        <v>74</v>
      </c>
      <c r="AG5" s="3" t="s">
        <v>68</v>
      </c>
      <c r="AH5" s="3" t="s">
        <v>69</v>
      </c>
      <c r="AI5" s="3" t="s">
        <v>74</v>
      </c>
      <c r="AJ5" s="3" t="s">
        <v>68</v>
      </c>
      <c r="AK5" s="3" t="s">
        <v>69</v>
      </c>
      <c r="AL5" s="3" t="s">
        <v>74</v>
      </c>
    </row>
    <row r="6" spans="1:38" x14ac:dyDescent="0.25">
      <c r="A6" s="11" t="s">
        <v>54</v>
      </c>
      <c r="B6" s="11"/>
      <c r="C6" s="4">
        <v>33666857.61214</v>
      </c>
      <c r="D6" s="4">
        <v>32658608.309110001</v>
      </c>
      <c r="E6" s="4">
        <f>C6-D6</f>
        <v>1008249.3030299991</v>
      </c>
      <c r="F6" s="4">
        <v>29090900.96689</v>
      </c>
      <c r="G6" s="4">
        <v>28873203.016559999</v>
      </c>
      <c r="H6" s="4">
        <v>217697.95033000037</v>
      </c>
      <c r="I6" s="4">
        <v>38364352.374360003</v>
      </c>
      <c r="J6" s="4">
        <v>35039560.002680004</v>
      </c>
      <c r="K6" s="4">
        <v>3324792.3716799989</v>
      </c>
      <c r="L6" s="4">
        <v>35370440.444159999</v>
      </c>
      <c r="M6" s="4">
        <v>31477137.77152</v>
      </c>
      <c r="N6" s="4">
        <v>3893302.6726399995</v>
      </c>
      <c r="O6" s="4">
        <v>39171556.547355004</v>
      </c>
      <c r="P6" s="4">
        <v>37556362.389166199</v>
      </c>
      <c r="Q6" s="4">
        <v>1615194.158188805</v>
      </c>
      <c r="R6" s="4">
        <v>37507756.758791402</v>
      </c>
      <c r="S6" s="4">
        <v>38380777.810226202</v>
      </c>
      <c r="T6" s="4">
        <v>-873021.05143480003</v>
      </c>
      <c r="U6" s="4">
        <v>39446630.994833298</v>
      </c>
      <c r="V6" s="4">
        <v>39170629.217971899</v>
      </c>
      <c r="W6" s="4">
        <f>U6-V6</f>
        <v>276001.77686139941</v>
      </c>
      <c r="X6" s="4">
        <v>42910642.764463402</v>
      </c>
      <c r="Y6" s="4">
        <v>45543386.637488604</v>
      </c>
      <c r="Z6" s="4">
        <v>-2632743.8730252013</v>
      </c>
      <c r="AA6" s="4">
        <v>47153304.392471597</v>
      </c>
      <c r="AB6" s="4">
        <v>47500684.769209698</v>
      </c>
      <c r="AC6" s="4">
        <f>AA6-AB6</f>
        <v>-347380.37673810124</v>
      </c>
      <c r="AD6" s="4">
        <v>50899657.026318103</v>
      </c>
      <c r="AE6" s="4">
        <v>51663056.288772099</v>
      </c>
      <c r="AF6" s="4">
        <v>-763399.26245399565</v>
      </c>
      <c r="AG6" s="4">
        <v>51881110.1823612</v>
      </c>
      <c r="AH6" s="4">
        <v>50808636.363763303</v>
      </c>
      <c r="AI6" s="4">
        <v>1072473.8185978979</v>
      </c>
      <c r="AJ6" s="4">
        <v>56529624.5121288</v>
      </c>
      <c r="AK6" s="4">
        <v>55099583.821071103</v>
      </c>
      <c r="AL6" s="4">
        <v>1430040.6910576969</v>
      </c>
    </row>
    <row r="7" spans="1:38" x14ac:dyDescent="0.25">
      <c r="A7" s="7" t="s">
        <v>26</v>
      </c>
      <c r="B7" s="2" t="s">
        <v>27</v>
      </c>
      <c r="C7" s="1">
        <v>0</v>
      </c>
      <c r="D7" s="1">
        <v>0</v>
      </c>
      <c r="E7" s="1">
        <f t="shared" ref="E7:E33" si="0">C7-D7</f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f t="shared" ref="W7:W33" si="1">U7-V7</f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f>AA7-AB7</f>
        <v>0</v>
      </c>
      <c r="AD7" s="1">
        <v>0</v>
      </c>
      <c r="AE7" s="1">
        <v>0</v>
      </c>
      <c r="AF7" s="1">
        <f>AD7-AE7</f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7" t="s">
        <v>0</v>
      </c>
      <c r="B8" s="2" t="s">
        <v>28</v>
      </c>
      <c r="C8" s="1">
        <v>385223.35353000002</v>
      </c>
      <c r="D8" s="1">
        <v>577429.35034999996</v>
      </c>
      <c r="E8" s="1">
        <f t="shared" si="0"/>
        <v>-192205.99681999994</v>
      </c>
      <c r="F8" s="1">
        <v>435236.52239</v>
      </c>
      <c r="G8" s="1">
        <v>543227.47774</v>
      </c>
      <c r="H8" s="1">
        <v>-107990.95535</v>
      </c>
      <c r="I8" s="1">
        <v>556954.09695000004</v>
      </c>
      <c r="J8" s="1">
        <v>610379.50812999997</v>
      </c>
      <c r="K8" s="1">
        <v>-53425.411179999937</v>
      </c>
      <c r="L8" s="1">
        <v>548559.73780999996</v>
      </c>
      <c r="M8" s="1">
        <v>528887.16093000001</v>
      </c>
      <c r="N8" s="1">
        <v>19672.57687999995</v>
      </c>
      <c r="O8" s="1">
        <v>609314.06048279104</v>
      </c>
      <c r="P8" s="1">
        <v>551378.68181056995</v>
      </c>
      <c r="Q8" s="1">
        <v>57935.378672221093</v>
      </c>
      <c r="R8" s="1">
        <v>557739.05722994695</v>
      </c>
      <c r="S8" s="1">
        <v>511024.65278967499</v>
      </c>
      <c r="T8" s="1">
        <v>46714.404440271959</v>
      </c>
      <c r="U8" s="1">
        <v>586492.744266895</v>
      </c>
      <c r="V8" s="1">
        <v>598029.87222635897</v>
      </c>
      <c r="W8" s="1">
        <f t="shared" si="1"/>
        <v>-11537.127959463978</v>
      </c>
      <c r="X8" s="1">
        <v>590204.473475612</v>
      </c>
      <c r="Y8" s="1">
        <v>662345.21886867005</v>
      </c>
      <c r="Z8" s="1">
        <v>-72140.745393058052</v>
      </c>
      <c r="AA8" s="1">
        <v>663099.37660763995</v>
      </c>
      <c r="AB8" s="1">
        <v>840336.94131659996</v>
      </c>
      <c r="AC8" s="1">
        <v>-177237.56470896001</v>
      </c>
      <c r="AD8" s="1">
        <v>668073.23235590698</v>
      </c>
      <c r="AE8" s="1">
        <v>870326.63727196795</v>
      </c>
      <c r="AF8" s="1">
        <v>-202253.40491606097</v>
      </c>
      <c r="AG8" s="1">
        <v>647910.42841696204</v>
      </c>
      <c r="AH8" s="1">
        <v>864068.65526024101</v>
      </c>
      <c r="AI8" s="1">
        <v>-216158.22684327897</v>
      </c>
      <c r="AJ8" s="1">
        <v>742647.25382663298</v>
      </c>
      <c r="AK8" s="1">
        <v>1012381.21559348</v>
      </c>
      <c r="AL8" s="1">
        <v>-269733.96176684706</v>
      </c>
    </row>
    <row r="9" spans="1:38" x14ac:dyDescent="0.25">
      <c r="A9" s="7" t="s">
        <v>1</v>
      </c>
      <c r="B9" s="2" t="s">
        <v>29</v>
      </c>
      <c r="C9" s="1">
        <v>214984.37270000001</v>
      </c>
      <c r="D9" s="1">
        <v>320831.21883000003</v>
      </c>
      <c r="E9" s="1">
        <f t="shared" si="0"/>
        <v>-105846.84613000002</v>
      </c>
      <c r="F9" s="1">
        <v>210384.53315999999</v>
      </c>
      <c r="G9" s="1">
        <v>265954.78645999997</v>
      </c>
      <c r="H9" s="1">
        <v>-55570.253299999982</v>
      </c>
      <c r="I9" s="1">
        <v>290002.66829</v>
      </c>
      <c r="J9" s="1">
        <v>288893.18349999998</v>
      </c>
      <c r="K9" s="1">
        <v>1109.4847900000168</v>
      </c>
      <c r="L9" s="1">
        <v>402683.48333999998</v>
      </c>
      <c r="M9" s="1">
        <v>331867.60928999999</v>
      </c>
      <c r="N9" s="1">
        <v>70815.874049999984</v>
      </c>
      <c r="O9" s="1">
        <v>490261.90934632299</v>
      </c>
      <c r="P9" s="1">
        <v>320849.15215478902</v>
      </c>
      <c r="Q9" s="1">
        <v>169412.75719153398</v>
      </c>
      <c r="R9" s="1">
        <v>363018.192135658</v>
      </c>
      <c r="S9" s="1">
        <v>302169.89777807798</v>
      </c>
      <c r="T9" s="1">
        <v>60848.294357580016</v>
      </c>
      <c r="U9" s="1">
        <v>346232.05415310099</v>
      </c>
      <c r="V9" s="1">
        <v>306844.40318765101</v>
      </c>
      <c r="W9" s="1">
        <f t="shared" si="1"/>
        <v>39387.650965449982</v>
      </c>
      <c r="X9" s="1">
        <v>450633.396524326</v>
      </c>
      <c r="Y9" s="1">
        <v>415955.068607811</v>
      </c>
      <c r="Z9" s="1">
        <v>34678.327916515002</v>
      </c>
      <c r="AA9" s="1">
        <v>311142.94747473398</v>
      </c>
      <c r="AB9" s="1">
        <v>350426.79665753403</v>
      </c>
      <c r="AC9" s="1">
        <v>-39283.849182800041</v>
      </c>
      <c r="AD9" s="1">
        <v>367123.00305076397</v>
      </c>
      <c r="AE9" s="1">
        <v>399710.64459427702</v>
      </c>
      <c r="AF9" s="1">
        <v>-32587.641543513048</v>
      </c>
      <c r="AG9" s="1">
        <v>366081.66703530098</v>
      </c>
      <c r="AH9" s="1">
        <v>384466.17206155998</v>
      </c>
      <c r="AI9" s="1">
        <v>-18384.505026258994</v>
      </c>
      <c r="AJ9" s="1">
        <v>453312.32567955798</v>
      </c>
      <c r="AK9" s="1">
        <v>454053.56126537098</v>
      </c>
      <c r="AL9" s="1">
        <v>-741.23558581300313</v>
      </c>
    </row>
    <row r="10" spans="1:38" x14ac:dyDescent="0.25">
      <c r="A10" s="7" t="s">
        <v>2</v>
      </c>
      <c r="B10" s="2" t="s">
        <v>30</v>
      </c>
      <c r="C10" s="1">
        <v>1454721.9627</v>
      </c>
      <c r="D10" s="1">
        <v>2167932.66114</v>
      </c>
      <c r="E10" s="1">
        <f t="shared" si="0"/>
        <v>-713210.69843999995</v>
      </c>
      <c r="F10" s="1">
        <v>1738946.8194599999</v>
      </c>
      <c r="G10" s="1">
        <v>1867113.5848000001</v>
      </c>
      <c r="H10" s="1">
        <v>-128166.76534000016</v>
      </c>
      <c r="I10" s="1">
        <v>2049939.39108</v>
      </c>
      <c r="J10" s="1">
        <v>2260829.8787099998</v>
      </c>
      <c r="K10" s="1">
        <v>-210890.48762999987</v>
      </c>
      <c r="L10" s="1">
        <v>1901284.2593100001</v>
      </c>
      <c r="M10" s="1">
        <v>1786963.21496</v>
      </c>
      <c r="N10" s="1">
        <v>114321.0443500001</v>
      </c>
      <c r="O10" s="1">
        <v>1957002.37389144</v>
      </c>
      <c r="P10" s="1">
        <v>1841930.75019415</v>
      </c>
      <c r="Q10" s="1">
        <v>115071.62369728996</v>
      </c>
      <c r="R10" s="1">
        <v>2019235.7946702801</v>
      </c>
      <c r="S10" s="1">
        <v>1839270.2485505899</v>
      </c>
      <c r="T10" s="1">
        <v>179965.54611969017</v>
      </c>
      <c r="U10" s="1">
        <v>1970677.58539824</v>
      </c>
      <c r="V10" s="1">
        <v>2019026.74931035</v>
      </c>
      <c r="W10" s="1">
        <f t="shared" si="1"/>
        <v>-48349.163912110031</v>
      </c>
      <c r="X10" s="1">
        <v>1914628.19811799</v>
      </c>
      <c r="Y10" s="1">
        <v>2283103.2296487498</v>
      </c>
      <c r="Z10" s="1">
        <v>-368475.03153075976</v>
      </c>
      <c r="AA10" s="1">
        <v>2305273.7334006201</v>
      </c>
      <c r="AB10" s="1">
        <v>2879599.07648277</v>
      </c>
      <c r="AC10" s="1">
        <v>-574325.34308214998</v>
      </c>
      <c r="AD10" s="1">
        <v>2258989.9890783299</v>
      </c>
      <c r="AE10" s="1">
        <v>2926903.8796067</v>
      </c>
      <c r="AF10" s="1">
        <v>-667913.89052837016</v>
      </c>
      <c r="AG10" s="1">
        <v>2340300.1368933902</v>
      </c>
      <c r="AH10" s="1">
        <v>2863855.6611952302</v>
      </c>
      <c r="AI10" s="1">
        <v>-523555.52430183999</v>
      </c>
      <c r="AJ10" s="1">
        <v>2542286.28967829</v>
      </c>
      <c r="AK10" s="1">
        <v>3139732.9342267201</v>
      </c>
      <c r="AL10" s="1">
        <v>-597446.64454843011</v>
      </c>
    </row>
    <row r="11" spans="1:38" x14ac:dyDescent="0.25">
      <c r="A11" s="7" t="s">
        <v>3</v>
      </c>
      <c r="B11" s="2" t="s">
        <v>31</v>
      </c>
      <c r="C11" s="1">
        <v>371170.95714999997</v>
      </c>
      <c r="D11" s="1">
        <v>844981.83340999996</v>
      </c>
      <c r="E11" s="1">
        <f t="shared" si="0"/>
        <v>-473810.87625999999</v>
      </c>
      <c r="F11" s="1">
        <v>394992.12478000001</v>
      </c>
      <c r="G11" s="1">
        <v>843426.42469999997</v>
      </c>
      <c r="H11" s="1">
        <v>-448434.29991999996</v>
      </c>
      <c r="I11" s="1">
        <v>472228.54352000001</v>
      </c>
      <c r="J11" s="1">
        <v>1075264.6826800001</v>
      </c>
      <c r="K11" s="1">
        <v>-603036.13916000002</v>
      </c>
      <c r="L11" s="1">
        <v>499853.80950999999</v>
      </c>
      <c r="M11" s="1">
        <v>793736.95519000001</v>
      </c>
      <c r="N11" s="1">
        <v>-293883.14568000002</v>
      </c>
      <c r="O11" s="1">
        <v>612322.35265071702</v>
      </c>
      <c r="P11" s="1">
        <v>815377.76534828998</v>
      </c>
      <c r="Q11" s="1">
        <v>-203055.41269757296</v>
      </c>
      <c r="R11" s="1">
        <v>601722.03527711204</v>
      </c>
      <c r="S11" s="1">
        <v>794013.72792949597</v>
      </c>
      <c r="T11" s="1">
        <v>-192291.69265238394</v>
      </c>
      <c r="U11" s="1">
        <v>562696.38822714495</v>
      </c>
      <c r="V11" s="1">
        <v>828690.53440338501</v>
      </c>
      <c r="W11" s="1">
        <f t="shared" si="1"/>
        <v>-265994.14617624006</v>
      </c>
      <c r="X11" s="1">
        <v>556658.339603859</v>
      </c>
      <c r="Y11" s="1">
        <v>926265.63993148098</v>
      </c>
      <c r="Z11" s="1">
        <v>-369607.30032762198</v>
      </c>
      <c r="AA11" s="1">
        <v>607248.05932378699</v>
      </c>
      <c r="AB11" s="1">
        <v>1066646.28013848</v>
      </c>
      <c r="AC11" s="1">
        <v>-459398.22081469302</v>
      </c>
      <c r="AD11" s="1">
        <v>595021.63071421697</v>
      </c>
      <c r="AE11" s="1">
        <v>1128238.7739208301</v>
      </c>
      <c r="AF11" s="1">
        <v>-533217.14320661314</v>
      </c>
      <c r="AG11" s="1">
        <v>616356.72373062395</v>
      </c>
      <c r="AH11" s="1">
        <v>1101231.4588375499</v>
      </c>
      <c r="AI11" s="1">
        <v>-484874.73510692595</v>
      </c>
      <c r="AJ11" s="1">
        <v>664506.88133714197</v>
      </c>
      <c r="AK11" s="1">
        <v>1280547.1395658201</v>
      </c>
      <c r="AL11" s="1">
        <v>-616040.25822867814</v>
      </c>
    </row>
    <row r="12" spans="1:38" x14ac:dyDescent="0.25">
      <c r="A12" s="7" t="s">
        <v>4</v>
      </c>
      <c r="B12" s="2" t="s">
        <v>32</v>
      </c>
      <c r="C12" s="1">
        <v>238946.16495000001</v>
      </c>
      <c r="D12" s="1">
        <v>352281.04784000001</v>
      </c>
      <c r="E12" s="1">
        <f t="shared" si="0"/>
        <v>-113334.88289000001</v>
      </c>
      <c r="F12" s="1">
        <v>279913.08380000002</v>
      </c>
      <c r="G12" s="1">
        <v>356311.04047000001</v>
      </c>
      <c r="H12" s="1">
        <v>-76397.956669999985</v>
      </c>
      <c r="I12" s="1">
        <v>335868.65970000002</v>
      </c>
      <c r="J12" s="1">
        <v>421517.25871999998</v>
      </c>
      <c r="K12" s="1">
        <v>-85648.599019999965</v>
      </c>
      <c r="L12" s="1">
        <v>363320.02408</v>
      </c>
      <c r="M12" s="1">
        <v>356315.15941999998</v>
      </c>
      <c r="N12" s="1">
        <v>7004.8646600000211</v>
      </c>
      <c r="O12" s="1">
        <v>453354.60598412302</v>
      </c>
      <c r="P12" s="1">
        <v>415755.61549427902</v>
      </c>
      <c r="Q12" s="1">
        <v>37598.990489844</v>
      </c>
      <c r="R12" s="1">
        <v>454992.72250753298</v>
      </c>
      <c r="S12" s="1">
        <v>466097.66709629103</v>
      </c>
      <c r="T12" s="1">
        <v>-11104.944588758051</v>
      </c>
      <c r="U12" s="1">
        <v>476975.53936307202</v>
      </c>
      <c r="V12" s="1">
        <v>495793.89972355601</v>
      </c>
      <c r="W12" s="1">
        <f t="shared" si="1"/>
        <v>-18818.360360483988</v>
      </c>
      <c r="X12" s="1">
        <v>512576.16335560801</v>
      </c>
      <c r="Y12" s="1">
        <v>573160.53906442004</v>
      </c>
      <c r="Z12" s="1">
        <v>-60584.375708812033</v>
      </c>
      <c r="AA12" s="1">
        <v>528550.09120957495</v>
      </c>
      <c r="AB12" s="1">
        <v>644476.86595589598</v>
      </c>
      <c r="AC12" s="1">
        <v>-115926.77474632103</v>
      </c>
      <c r="AD12" s="1">
        <v>504542.821317314</v>
      </c>
      <c r="AE12" s="1">
        <v>662956.41475378105</v>
      </c>
      <c r="AF12" s="1">
        <v>-158413.59343646705</v>
      </c>
      <c r="AG12" s="1">
        <v>533120.59556220402</v>
      </c>
      <c r="AH12" s="1">
        <v>678504.81910393399</v>
      </c>
      <c r="AI12" s="1">
        <v>-145384.22354172997</v>
      </c>
      <c r="AJ12" s="1">
        <v>641267.06046941795</v>
      </c>
      <c r="AK12" s="1">
        <v>808131.26990782097</v>
      </c>
      <c r="AL12" s="1">
        <v>-166864.20943840302</v>
      </c>
    </row>
    <row r="13" spans="1:38" x14ac:dyDescent="0.25">
      <c r="A13" s="7" t="s">
        <v>5</v>
      </c>
      <c r="B13" s="2" t="s">
        <v>33</v>
      </c>
      <c r="C13" s="1">
        <v>286548.92823999998</v>
      </c>
      <c r="D13" s="1">
        <v>322514.17349000002</v>
      </c>
      <c r="E13" s="1">
        <f t="shared" si="0"/>
        <v>-35965.245250000036</v>
      </c>
      <c r="F13" s="1">
        <v>278873.53531000001</v>
      </c>
      <c r="G13" s="1">
        <v>340830.01464000001</v>
      </c>
      <c r="H13" s="1">
        <v>-61956.479330000002</v>
      </c>
      <c r="I13" s="1">
        <v>527418.39494000003</v>
      </c>
      <c r="J13" s="1">
        <v>415665.49261000002</v>
      </c>
      <c r="K13" s="1">
        <v>111752.90233000001</v>
      </c>
      <c r="L13" s="1">
        <v>516860.53675999999</v>
      </c>
      <c r="M13" s="1">
        <v>333497.31037999998</v>
      </c>
      <c r="N13" s="1">
        <v>183363.22638000001</v>
      </c>
      <c r="O13" s="1">
        <v>666837.77808310895</v>
      </c>
      <c r="P13" s="1">
        <v>402036.33081530599</v>
      </c>
      <c r="Q13" s="1">
        <v>264801.44726780296</v>
      </c>
      <c r="R13" s="1">
        <v>551883.22567675798</v>
      </c>
      <c r="S13" s="1">
        <v>425714.01991910202</v>
      </c>
      <c r="T13" s="1">
        <v>126169.20575765596</v>
      </c>
      <c r="U13" s="1">
        <v>615766.685849022</v>
      </c>
      <c r="V13" s="1">
        <v>399146.28921719501</v>
      </c>
      <c r="W13" s="1">
        <f t="shared" si="1"/>
        <v>216620.396631827</v>
      </c>
      <c r="X13" s="1">
        <v>524787.54194448597</v>
      </c>
      <c r="Y13" s="1">
        <v>416823.51469102898</v>
      </c>
      <c r="Z13" s="1">
        <v>107964.027253457</v>
      </c>
      <c r="AA13" s="1">
        <v>538839.91113222996</v>
      </c>
      <c r="AB13" s="1">
        <v>487832.78388331499</v>
      </c>
      <c r="AC13" s="1">
        <v>51007.127248914971</v>
      </c>
      <c r="AD13" s="1">
        <v>487027.118351913</v>
      </c>
      <c r="AE13" s="1">
        <v>497339.37340972101</v>
      </c>
      <c r="AF13" s="1">
        <v>-10312.255057808012</v>
      </c>
      <c r="AG13" s="1">
        <v>543013.20663353906</v>
      </c>
      <c r="AH13" s="1">
        <v>496177.10339110298</v>
      </c>
      <c r="AI13" s="1">
        <v>46836.103242436075</v>
      </c>
      <c r="AJ13" s="1">
        <v>644178.81870671595</v>
      </c>
      <c r="AK13" s="1">
        <v>525549.76784155797</v>
      </c>
      <c r="AL13" s="1">
        <v>118629.05086515797</v>
      </c>
    </row>
    <row r="14" spans="1:38" x14ac:dyDescent="0.25">
      <c r="A14" s="7" t="s">
        <v>6</v>
      </c>
      <c r="B14" s="2" t="s">
        <v>34</v>
      </c>
      <c r="C14" s="1">
        <v>578041.38804999995</v>
      </c>
      <c r="D14" s="1">
        <v>1014159.28288</v>
      </c>
      <c r="E14" s="1">
        <f t="shared" si="0"/>
        <v>-436117.89483</v>
      </c>
      <c r="F14" s="1">
        <v>611908.79137999995</v>
      </c>
      <c r="G14" s="1">
        <v>877351.70291999995</v>
      </c>
      <c r="H14" s="1">
        <v>-265442.91154</v>
      </c>
      <c r="I14" s="1">
        <v>723140.94071</v>
      </c>
      <c r="J14" s="1">
        <v>1090830.0941900001</v>
      </c>
      <c r="K14" s="1">
        <v>-367689.1534800001</v>
      </c>
      <c r="L14" s="1">
        <v>806685.31710999995</v>
      </c>
      <c r="M14" s="1">
        <v>840107.78483000002</v>
      </c>
      <c r="N14" s="1">
        <v>-33422.467720000073</v>
      </c>
      <c r="O14" s="1">
        <v>879429.92778602405</v>
      </c>
      <c r="P14" s="1">
        <v>856198.500052199</v>
      </c>
      <c r="Q14" s="1">
        <v>23231.427733825054</v>
      </c>
      <c r="R14" s="1">
        <v>767884.24172379298</v>
      </c>
      <c r="S14" s="1">
        <v>909234.11350533599</v>
      </c>
      <c r="T14" s="1">
        <v>-141349.87178154301</v>
      </c>
      <c r="U14" s="1">
        <v>739672.93201660796</v>
      </c>
      <c r="V14" s="1">
        <v>925943.59462854895</v>
      </c>
      <c r="W14" s="1">
        <f t="shared" si="1"/>
        <v>-186270.66261194099</v>
      </c>
      <c r="X14" s="1">
        <v>811509.31494485296</v>
      </c>
      <c r="Y14" s="1">
        <v>1154577.14504374</v>
      </c>
      <c r="Z14" s="1">
        <v>-343067.83009888709</v>
      </c>
      <c r="AA14" s="1">
        <v>927401.68609779701</v>
      </c>
      <c r="AB14" s="1">
        <v>1401495.5265027799</v>
      </c>
      <c r="AC14" s="1">
        <v>-474093.84040498291</v>
      </c>
      <c r="AD14" s="1">
        <v>961790.43008481304</v>
      </c>
      <c r="AE14" s="1">
        <v>1505056.95584559</v>
      </c>
      <c r="AF14" s="1">
        <v>-543266.52576077695</v>
      </c>
      <c r="AG14" s="1">
        <v>996240.19409029395</v>
      </c>
      <c r="AH14" s="1">
        <v>1412858.6911674801</v>
      </c>
      <c r="AI14" s="1">
        <v>-416618.49707718613</v>
      </c>
      <c r="AJ14" s="1">
        <v>1030013.50606629</v>
      </c>
      <c r="AK14" s="1">
        <v>1484988.51758619</v>
      </c>
      <c r="AL14" s="1">
        <v>-454975.01151990006</v>
      </c>
    </row>
    <row r="15" spans="1:38" x14ac:dyDescent="0.25">
      <c r="A15" s="7" t="s">
        <v>7</v>
      </c>
      <c r="B15" s="2" t="s">
        <v>35</v>
      </c>
      <c r="C15" s="1">
        <v>489029.80950999999</v>
      </c>
      <c r="D15" s="1">
        <v>587140.55666999996</v>
      </c>
      <c r="E15" s="1">
        <f t="shared" si="0"/>
        <v>-98110.74715999997</v>
      </c>
      <c r="F15" s="1">
        <v>458974.85797000001</v>
      </c>
      <c r="G15" s="1">
        <v>541599.25725000002</v>
      </c>
      <c r="H15" s="1">
        <v>-82624.399280000012</v>
      </c>
      <c r="I15" s="1">
        <v>683034.89778</v>
      </c>
      <c r="J15" s="1">
        <v>670621.16153000004</v>
      </c>
      <c r="K15" s="1">
        <v>12413.736249999958</v>
      </c>
      <c r="L15" s="1">
        <v>659333.50575000001</v>
      </c>
      <c r="M15" s="1">
        <v>574773.97320000001</v>
      </c>
      <c r="N15" s="1">
        <v>84559.532550000004</v>
      </c>
      <c r="O15" s="1">
        <v>892101.94100273796</v>
      </c>
      <c r="P15" s="1">
        <v>667604.76439118898</v>
      </c>
      <c r="Q15" s="1">
        <v>224497.17661154899</v>
      </c>
      <c r="R15" s="1">
        <v>842863.56610498601</v>
      </c>
      <c r="S15" s="1">
        <v>695129.43319751101</v>
      </c>
      <c r="T15" s="1">
        <v>147734.132907475</v>
      </c>
      <c r="U15" s="1">
        <v>804052.79966459097</v>
      </c>
      <c r="V15" s="1">
        <v>674896.51754807599</v>
      </c>
      <c r="W15" s="1">
        <f t="shared" si="1"/>
        <v>129156.28211651498</v>
      </c>
      <c r="X15" s="1">
        <v>767895.13335419295</v>
      </c>
      <c r="Y15" s="1">
        <v>701016.48695704504</v>
      </c>
      <c r="Z15" s="1">
        <v>66878.64639714791</v>
      </c>
      <c r="AA15" s="1">
        <v>617372.48277009197</v>
      </c>
      <c r="AB15" s="1">
        <v>711381.68282887898</v>
      </c>
      <c r="AC15" s="1">
        <v>-94009.200058787013</v>
      </c>
      <c r="AD15" s="1">
        <v>618585.84365934005</v>
      </c>
      <c r="AE15" s="1">
        <v>792450.56707500794</v>
      </c>
      <c r="AF15" s="1">
        <v>-173864.72341566789</v>
      </c>
      <c r="AG15" s="1">
        <v>685396.06907127099</v>
      </c>
      <c r="AH15" s="1">
        <v>797285.59167644801</v>
      </c>
      <c r="AI15" s="1">
        <v>-111889.52260517702</v>
      </c>
      <c r="AJ15" s="1">
        <v>850948.00271319202</v>
      </c>
      <c r="AK15" s="1">
        <v>883269.05297586601</v>
      </c>
      <c r="AL15" s="1">
        <v>-32321.050262673991</v>
      </c>
    </row>
    <row r="16" spans="1:38" x14ac:dyDescent="0.25">
      <c r="A16" s="7" t="s">
        <v>8</v>
      </c>
      <c r="B16" s="2" t="s">
        <v>36</v>
      </c>
      <c r="C16" s="1">
        <v>531696.58141999994</v>
      </c>
      <c r="D16" s="1">
        <v>686410.64745000005</v>
      </c>
      <c r="E16" s="1">
        <f t="shared" si="0"/>
        <v>-154714.0660300001</v>
      </c>
      <c r="F16" s="1">
        <v>699542.97368000005</v>
      </c>
      <c r="G16" s="1">
        <v>692802.62323000003</v>
      </c>
      <c r="H16" s="1">
        <v>6740.3504500000272</v>
      </c>
      <c r="I16" s="1">
        <v>1013604.80799</v>
      </c>
      <c r="J16" s="1">
        <v>837064.01184000005</v>
      </c>
      <c r="K16" s="1">
        <v>176540.79614999995</v>
      </c>
      <c r="L16" s="1">
        <v>1099673.92047</v>
      </c>
      <c r="M16" s="1">
        <v>779810.58421999996</v>
      </c>
      <c r="N16" s="1">
        <v>319863.33625000005</v>
      </c>
      <c r="O16" s="1">
        <v>1398601.93243755</v>
      </c>
      <c r="P16" s="1">
        <v>964092.23172839498</v>
      </c>
      <c r="Q16" s="1">
        <v>434509.70070915506</v>
      </c>
      <c r="R16" s="1">
        <v>1272354.64034108</v>
      </c>
      <c r="S16" s="1">
        <v>912290.84870527498</v>
      </c>
      <c r="T16" s="1">
        <v>360063.79163580504</v>
      </c>
      <c r="U16" s="1">
        <v>1387650.01187173</v>
      </c>
      <c r="V16" s="1">
        <v>1134106.8962309801</v>
      </c>
      <c r="W16" s="1">
        <f t="shared" si="1"/>
        <v>253543.11564074992</v>
      </c>
      <c r="X16" s="1">
        <v>1368510.16166734</v>
      </c>
      <c r="Y16" s="1">
        <v>1224500.4801739401</v>
      </c>
      <c r="Z16" s="1">
        <v>144009.6814933999</v>
      </c>
      <c r="AA16" s="1">
        <v>1351793.2187691201</v>
      </c>
      <c r="AB16" s="1">
        <v>1314908.0357610199</v>
      </c>
      <c r="AC16" s="1">
        <v>36885.183008100139</v>
      </c>
      <c r="AD16" s="1">
        <v>1420380.84534176</v>
      </c>
      <c r="AE16" s="1">
        <v>1414782.49542191</v>
      </c>
      <c r="AF16" s="1">
        <v>5598.3499198500067</v>
      </c>
      <c r="AG16" s="1">
        <v>1524755.94733504</v>
      </c>
      <c r="AH16" s="1">
        <v>1479646.1926111099</v>
      </c>
      <c r="AI16" s="1">
        <v>45109.754723930033</v>
      </c>
      <c r="AJ16" s="1">
        <v>1558458.9772775499</v>
      </c>
      <c r="AK16" s="1">
        <v>1578474.55726165</v>
      </c>
      <c r="AL16" s="1">
        <v>-20015.57998410007</v>
      </c>
    </row>
    <row r="17" spans="1:38" x14ac:dyDescent="0.25">
      <c r="A17" s="7" t="s">
        <v>9</v>
      </c>
      <c r="B17" s="2" t="s">
        <v>37</v>
      </c>
      <c r="C17" s="1">
        <v>178477.05325999999</v>
      </c>
      <c r="D17" s="1">
        <v>294316.26582999999</v>
      </c>
      <c r="E17" s="1">
        <f t="shared" si="0"/>
        <v>-115839.21257</v>
      </c>
      <c r="F17" s="1">
        <v>231523.21974</v>
      </c>
      <c r="G17" s="1">
        <v>270731.77889000002</v>
      </c>
      <c r="H17" s="1">
        <v>-39208.559150000016</v>
      </c>
      <c r="I17" s="1">
        <v>279606.10616000002</v>
      </c>
      <c r="J17" s="1">
        <v>335435.07529000001</v>
      </c>
      <c r="K17" s="1">
        <v>-55828.969129999983</v>
      </c>
      <c r="L17" s="1">
        <v>286555.88309999998</v>
      </c>
      <c r="M17" s="1">
        <v>268473.7953</v>
      </c>
      <c r="N17" s="1">
        <v>18082.087799999979</v>
      </c>
      <c r="O17" s="1">
        <v>391079.25552916498</v>
      </c>
      <c r="P17" s="1">
        <v>309621.32231613202</v>
      </c>
      <c r="Q17" s="1">
        <v>81457.933213032957</v>
      </c>
      <c r="R17" s="1">
        <v>353044.28844683501</v>
      </c>
      <c r="S17" s="1">
        <v>311360.44275824598</v>
      </c>
      <c r="T17" s="1">
        <v>41683.845688589034</v>
      </c>
      <c r="U17" s="1">
        <v>318888.58560389199</v>
      </c>
      <c r="V17" s="1">
        <v>331087.58572215098</v>
      </c>
      <c r="W17" s="1">
        <f t="shared" si="1"/>
        <v>-12199.000118258991</v>
      </c>
      <c r="X17" s="1">
        <v>346421.61457949702</v>
      </c>
      <c r="Y17" s="1">
        <v>348367.21905577101</v>
      </c>
      <c r="Z17" s="1">
        <v>-1945.6044762739912</v>
      </c>
      <c r="AA17" s="1">
        <v>333134.04419270699</v>
      </c>
      <c r="AB17" s="1">
        <v>430318.80941417301</v>
      </c>
      <c r="AC17" s="1">
        <v>-97184.765221466019</v>
      </c>
      <c r="AD17" s="1">
        <v>373906.048309226</v>
      </c>
      <c r="AE17" s="1">
        <v>506380.85317346797</v>
      </c>
      <c r="AF17" s="1">
        <v>-132474.80486424197</v>
      </c>
      <c r="AG17" s="1">
        <v>381845.90489437099</v>
      </c>
      <c r="AH17" s="1">
        <v>461727.43706261402</v>
      </c>
      <c r="AI17" s="1">
        <v>-79881.532168243022</v>
      </c>
      <c r="AJ17" s="1">
        <v>484080.23217356403</v>
      </c>
      <c r="AK17" s="1">
        <v>579882.64871855197</v>
      </c>
      <c r="AL17" s="1">
        <v>-95802.416544987937</v>
      </c>
    </row>
    <row r="18" spans="1:38" x14ac:dyDescent="0.25">
      <c r="A18" s="7" t="s">
        <v>10</v>
      </c>
      <c r="B18" s="2" t="s">
        <v>38</v>
      </c>
      <c r="C18" s="1">
        <v>85057.927049999998</v>
      </c>
      <c r="D18" s="1">
        <v>158435.02077</v>
      </c>
      <c r="E18" s="1">
        <f t="shared" si="0"/>
        <v>-73377.093720000004</v>
      </c>
      <c r="F18" s="1">
        <v>90472.71759</v>
      </c>
      <c r="G18" s="1">
        <v>153523.01308999999</v>
      </c>
      <c r="H18" s="1">
        <v>-63050.295499999993</v>
      </c>
      <c r="I18" s="1">
        <v>88988.388420000003</v>
      </c>
      <c r="J18" s="1">
        <v>170379.60273000001</v>
      </c>
      <c r="K18" s="1">
        <v>-81391.21431000001</v>
      </c>
      <c r="L18" s="1">
        <v>114902.5808</v>
      </c>
      <c r="M18" s="1">
        <v>149872.97255999999</v>
      </c>
      <c r="N18" s="1">
        <v>-34970.391759999999</v>
      </c>
      <c r="O18" s="1">
        <v>144681.38212730299</v>
      </c>
      <c r="P18" s="1">
        <v>144705.01820523699</v>
      </c>
      <c r="Q18" s="1">
        <v>-23.636077934002969</v>
      </c>
      <c r="R18" s="1">
        <v>130630.650747926</v>
      </c>
      <c r="S18" s="1">
        <v>147148.893390974</v>
      </c>
      <c r="T18" s="1">
        <v>-16518.242643047997</v>
      </c>
      <c r="U18" s="1">
        <v>144227.69900883301</v>
      </c>
      <c r="V18" s="1">
        <v>166372.68805711501</v>
      </c>
      <c r="W18" s="1">
        <f t="shared" si="1"/>
        <v>-22144.989048282005</v>
      </c>
      <c r="X18" s="1">
        <v>116643.550792184</v>
      </c>
      <c r="Y18" s="1">
        <v>171714.48650409401</v>
      </c>
      <c r="Z18" s="1">
        <v>-55070.935711910002</v>
      </c>
      <c r="AA18" s="1">
        <v>132174.447463188</v>
      </c>
      <c r="AB18" s="1">
        <v>194512.690630097</v>
      </c>
      <c r="AC18" s="1">
        <v>-62338.243166909</v>
      </c>
      <c r="AD18" s="1">
        <v>156554.36011465901</v>
      </c>
      <c r="AE18" s="1">
        <v>234722.95321552901</v>
      </c>
      <c r="AF18" s="1">
        <v>-78168.593100869999</v>
      </c>
      <c r="AG18" s="1">
        <v>141448.457849817</v>
      </c>
      <c r="AH18" s="1">
        <v>229786.36411525501</v>
      </c>
      <c r="AI18" s="1">
        <v>-88337.90626543801</v>
      </c>
      <c r="AJ18" s="1">
        <v>181032.98690871699</v>
      </c>
      <c r="AK18" s="1">
        <v>288989.80703002098</v>
      </c>
      <c r="AL18" s="1">
        <v>-107956.82012130399</v>
      </c>
    </row>
    <row r="19" spans="1:38" x14ac:dyDescent="0.25">
      <c r="A19" s="7" t="s">
        <v>11</v>
      </c>
      <c r="B19" s="2" t="s">
        <v>39</v>
      </c>
      <c r="C19" s="1">
        <v>927026.74303000001</v>
      </c>
      <c r="D19" s="1">
        <v>1514614.2390000001</v>
      </c>
      <c r="E19" s="1">
        <f t="shared" si="0"/>
        <v>-587587.49597000005</v>
      </c>
      <c r="F19" s="1">
        <v>1006928.94406</v>
      </c>
      <c r="G19" s="1">
        <v>1369226.9529899999</v>
      </c>
      <c r="H19" s="1">
        <v>-362298.00892999989</v>
      </c>
      <c r="I19" s="1">
        <v>1385557.37011</v>
      </c>
      <c r="J19" s="1">
        <v>1698896.7677199999</v>
      </c>
      <c r="K19" s="1">
        <v>-313339.39760999987</v>
      </c>
      <c r="L19" s="1">
        <v>1447680.35356</v>
      </c>
      <c r="M19" s="1">
        <v>1338435.49529</v>
      </c>
      <c r="N19" s="1">
        <v>109244.85826999997</v>
      </c>
      <c r="O19" s="1">
        <v>1736079.9218673401</v>
      </c>
      <c r="P19" s="1">
        <v>1537040.0178950799</v>
      </c>
      <c r="Q19" s="1">
        <v>199039.90397226019</v>
      </c>
      <c r="R19" s="1">
        <v>1663655.6549166699</v>
      </c>
      <c r="S19" s="1">
        <v>1515617.2290111801</v>
      </c>
      <c r="T19" s="1">
        <v>148038.42590548983</v>
      </c>
      <c r="U19" s="1">
        <v>1836667.0895354899</v>
      </c>
      <c r="V19" s="1">
        <v>1796682.65742431</v>
      </c>
      <c r="W19" s="1">
        <f t="shared" si="1"/>
        <v>39984.432111179922</v>
      </c>
      <c r="X19" s="1">
        <v>1874584.6148645</v>
      </c>
      <c r="Y19" s="1">
        <v>1768842.4194254</v>
      </c>
      <c r="Z19" s="1">
        <v>105742.19543910003</v>
      </c>
      <c r="AA19" s="1">
        <v>1758079.22795423</v>
      </c>
      <c r="AB19" s="1">
        <v>1960830.6566072199</v>
      </c>
      <c r="AC19" s="1">
        <v>-202751.42865298991</v>
      </c>
      <c r="AD19" s="1">
        <v>1909718.44258312</v>
      </c>
      <c r="AE19" s="1">
        <v>2255853.5171135198</v>
      </c>
      <c r="AF19" s="1">
        <v>-346135.07453039987</v>
      </c>
      <c r="AG19" s="1">
        <v>1968172.5176717001</v>
      </c>
      <c r="AH19" s="1">
        <v>2146140.5153538799</v>
      </c>
      <c r="AI19" s="1">
        <v>-177967.99768217979</v>
      </c>
      <c r="AJ19" s="1">
        <v>1965468.36809538</v>
      </c>
      <c r="AK19" s="1">
        <v>2169158.86260487</v>
      </c>
      <c r="AL19" s="1">
        <v>-203690.49450948997</v>
      </c>
    </row>
    <row r="20" spans="1:38" x14ac:dyDescent="0.25">
      <c r="A20" s="7" t="s">
        <v>12</v>
      </c>
      <c r="B20" s="2" t="s">
        <v>40</v>
      </c>
      <c r="C20" s="1">
        <v>326356.4216</v>
      </c>
      <c r="D20" s="1">
        <v>551798.37402999995</v>
      </c>
      <c r="E20" s="1">
        <f t="shared" si="0"/>
        <v>-225441.95242999995</v>
      </c>
      <c r="F20" s="1">
        <v>406783.97999000002</v>
      </c>
      <c r="G20" s="1">
        <v>589949.64659999998</v>
      </c>
      <c r="H20" s="1">
        <v>-183165.66660999996</v>
      </c>
      <c r="I20" s="1">
        <v>575083.94842999999</v>
      </c>
      <c r="J20" s="1">
        <v>777718.56103999994</v>
      </c>
      <c r="K20" s="1">
        <v>-202634.61260999995</v>
      </c>
      <c r="L20" s="1">
        <v>594772.19296999997</v>
      </c>
      <c r="M20" s="1">
        <v>630923.36843999999</v>
      </c>
      <c r="N20" s="1">
        <v>-36151.175470000017</v>
      </c>
      <c r="O20" s="1">
        <v>686740.03541797202</v>
      </c>
      <c r="P20" s="1">
        <v>700455.92698823696</v>
      </c>
      <c r="Q20" s="1">
        <v>-13715.891570264939</v>
      </c>
      <c r="R20" s="1">
        <v>567089.67933706904</v>
      </c>
      <c r="S20" s="1">
        <v>613891.03294357099</v>
      </c>
      <c r="T20" s="1">
        <v>-46801.353606501943</v>
      </c>
      <c r="U20" s="1">
        <v>652267.95398914302</v>
      </c>
      <c r="V20" s="1">
        <v>656561.06489600195</v>
      </c>
      <c r="W20" s="1">
        <f t="shared" si="1"/>
        <v>-4293.1109068589285</v>
      </c>
      <c r="X20" s="1">
        <v>558034.30394067103</v>
      </c>
      <c r="Y20" s="1">
        <v>707635.53465219098</v>
      </c>
      <c r="Z20" s="1">
        <v>-149601.23071151995</v>
      </c>
      <c r="AA20" s="1">
        <v>596068.83828553301</v>
      </c>
      <c r="AB20" s="1">
        <v>802278.56262804801</v>
      </c>
      <c r="AC20" s="1">
        <v>-206209.72434251499</v>
      </c>
      <c r="AD20" s="1">
        <v>667010.09444749099</v>
      </c>
      <c r="AE20" s="1">
        <v>954695.13399452099</v>
      </c>
      <c r="AF20" s="1">
        <v>-287685.03954703</v>
      </c>
      <c r="AG20" s="1">
        <v>700100.138517902</v>
      </c>
      <c r="AH20" s="1">
        <v>935621.73410067195</v>
      </c>
      <c r="AI20" s="1">
        <v>-235521.59558276995</v>
      </c>
      <c r="AJ20" s="1">
        <v>755681.15972769505</v>
      </c>
      <c r="AK20" s="1">
        <v>950234.06375434203</v>
      </c>
      <c r="AL20" s="1">
        <v>-194552.90402664698</v>
      </c>
    </row>
    <row r="21" spans="1:38" x14ac:dyDescent="0.25">
      <c r="A21" s="7" t="s">
        <v>13</v>
      </c>
      <c r="B21" s="2" t="s">
        <v>41</v>
      </c>
      <c r="C21" s="1">
        <v>1907579.8903900001</v>
      </c>
      <c r="D21" s="1">
        <v>3290362.0207500001</v>
      </c>
      <c r="E21" s="1">
        <f t="shared" si="0"/>
        <v>-1382782.1303600001</v>
      </c>
      <c r="F21" s="1">
        <v>2661486.3717999998</v>
      </c>
      <c r="G21" s="1">
        <v>3715382.7116999999</v>
      </c>
      <c r="H21" s="1">
        <v>-1053896.3399</v>
      </c>
      <c r="I21" s="1">
        <v>4091002.6421500002</v>
      </c>
      <c r="J21" s="1">
        <v>4916168.9659900004</v>
      </c>
      <c r="K21" s="1">
        <v>-825166.3238400002</v>
      </c>
      <c r="L21" s="1">
        <v>4476739.0036899997</v>
      </c>
      <c r="M21" s="1">
        <v>4837931.8906699996</v>
      </c>
      <c r="N21" s="1">
        <v>-361192.88697999995</v>
      </c>
      <c r="O21" s="1">
        <v>4513195.7726874398</v>
      </c>
      <c r="P21" s="1">
        <v>5086043.6277853101</v>
      </c>
      <c r="Q21" s="1">
        <v>-572847.85509787034</v>
      </c>
      <c r="R21" s="1">
        <v>4605390.5982717499</v>
      </c>
      <c r="S21" s="1">
        <v>5036254.8853439298</v>
      </c>
      <c r="T21" s="1">
        <v>-430864.28707217984</v>
      </c>
      <c r="U21" s="1">
        <v>5218767.1832528701</v>
      </c>
      <c r="V21" s="1">
        <v>5535547.6720727896</v>
      </c>
      <c r="W21" s="1">
        <f t="shared" si="1"/>
        <v>-316780.48881991953</v>
      </c>
      <c r="X21" s="1">
        <v>5364570.9884476503</v>
      </c>
      <c r="Y21" s="1">
        <v>5915784.6124485601</v>
      </c>
      <c r="Z21" s="1">
        <v>-551213.62400090974</v>
      </c>
      <c r="AA21" s="1">
        <v>5120286.0108344303</v>
      </c>
      <c r="AB21" s="1">
        <v>5830382.1232450902</v>
      </c>
      <c r="AC21" s="1">
        <v>-710096.1124106599</v>
      </c>
      <c r="AD21" s="1">
        <v>5670781.5141444504</v>
      </c>
      <c r="AE21" s="1">
        <v>6461725.9779444598</v>
      </c>
      <c r="AF21" s="1">
        <v>-790944.46380000934</v>
      </c>
      <c r="AG21" s="1">
        <v>5499400.61062844</v>
      </c>
      <c r="AH21" s="1">
        <v>6346265.2538613798</v>
      </c>
      <c r="AI21" s="1">
        <v>-846864.64323293976</v>
      </c>
      <c r="AJ21" s="1">
        <v>6714906.44766514</v>
      </c>
      <c r="AK21" s="1">
        <v>6820683.3772179</v>
      </c>
      <c r="AL21" s="1">
        <v>-105776.92955275998</v>
      </c>
    </row>
    <row r="22" spans="1:38" x14ac:dyDescent="0.25">
      <c r="A22" s="7" t="s">
        <v>14</v>
      </c>
      <c r="B22" s="2" t="s">
        <v>42</v>
      </c>
      <c r="C22" s="1">
        <v>415852.95812999998</v>
      </c>
      <c r="D22" s="1">
        <v>677139.80922000005</v>
      </c>
      <c r="E22" s="1">
        <f t="shared" si="0"/>
        <v>-261286.85109000007</v>
      </c>
      <c r="F22" s="1">
        <v>453007.90788000001</v>
      </c>
      <c r="G22" s="1">
        <v>626196.42333000002</v>
      </c>
      <c r="H22" s="1">
        <v>-173188.51545000001</v>
      </c>
      <c r="I22" s="1">
        <v>617908.71557999996</v>
      </c>
      <c r="J22" s="1">
        <v>788636.53908999998</v>
      </c>
      <c r="K22" s="1">
        <v>-170727.82351000002</v>
      </c>
      <c r="L22" s="1">
        <v>667231.38691</v>
      </c>
      <c r="M22" s="1">
        <v>642051.72962</v>
      </c>
      <c r="N22" s="1">
        <v>25179.657290000003</v>
      </c>
      <c r="O22" s="1">
        <v>753776.73173916806</v>
      </c>
      <c r="P22" s="1">
        <v>726922.06051302003</v>
      </c>
      <c r="Q22" s="1">
        <v>26854.671226148028</v>
      </c>
      <c r="R22" s="1">
        <v>690875.86846185999</v>
      </c>
      <c r="S22" s="1">
        <v>719106.42094485299</v>
      </c>
      <c r="T22" s="1">
        <v>-28230.552482992993</v>
      </c>
      <c r="U22" s="1">
        <v>669381.22078878805</v>
      </c>
      <c r="V22" s="1">
        <v>792469.419143543</v>
      </c>
      <c r="W22" s="1">
        <f t="shared" si="1"/>
        <v>-123088.19835475495</v>
      </c>
      <c r="X22" s="1">
        <v>747767.81114524999</v>
      </c>
      <c r="Y22" s="1">
        <v>889398.14975290606</v>
      </c>
      <c r="Z22" s="1">
        <v>-141630.33860765607</v>
      </c>
      <c r="AA22" s="1">
        <v>770445.86550535704</v>
      </c>
      <c r="AB22" s="1">
        <v>1027090.8784040801</v>
      </c>
      <c r="AC22" s="1">
        <v>-256645.01289872301</v>
      </c>
      <c r="AD22" s="1">
        <v>890376.74493029702</v>
      </c>
      <c r="AE22" s="1">
        <v>1166531.4735965</v>
      </c>
      <c r="AF22" s="1">
        <v>-276154.72866620298</v>
      </c>
      <c r="AG22" s="1">
        <v>860751.60946647997</v>
      </c>
      <c r="AH22" s="1">
        <v>1212003.02828263</v>
      </c>
      <c r="AI22" s="1">
        <v>-351251.41881615005</v>
      </c>
      <c r="AJ22" s="1">
        <v>980307.44738775794</v>
      </c>
      <c r="AK22" s="1">
        <v>1242086.2460117801</v>
      </c>
      <c r="AL22" s="1">
        <v>-261778.79862402217</v>
      </c>
    </row>
    <row r="23" spans="1:38" x14ac:dyDescent="0.25">
      <c r="A23" s="7" t="s">
        <v>15</v>
      </c>
      <c r="B23" s="2" t="s">
        <v>43</v>
      </c>
      <c r="C23" s="1">
        <v>233677.83815</v>
      </c>
      <c r="D23" s="1">
        <v>303904.14561000001</v>
      </c>
      <c r="E23" s="1">
        <f t="shared" si="0"/>
        <v>-70226.307460000011</v>
      </c>
      <c r="F23" s="1">
        <v>291953.18702000001</v>
      </c>
      <c r="G23" s="1">
        <v>309777.31849999999</v>
      </c>
      <c r="H23" s="1">
        <v>-17824.131479999982</v>
      </c>
      <c r="I23" s="1">
        <v>387581.22138</v>
      </c>
      <c r="J23" s="1">
        <v>332083.54735000001</v>
      </c>
      <c r="K23" s="1">
        <v>55497.674029999995</v>
      </c>
      <c r="L23" s="1">
        <v>402020.95182999998</v>
      </c>
      <c r="M23" s="1">
        <v>310953.92969999998</v>
      </c>
      <c r="N23" s="1">
        <v>91067.022129999998</v>
      </c>
      <c r="O23" s="1">
        <v>493635.153791391</v>
      </c>
      <c r="P23" s="1">
        <v>364304.55741270701</v>
      </c>
      <c r="Q23" s="1">
        <v>129330.59637868399</v>
      </c>
      <c r="R23" s="1">
        <v>407291.93821380701</v>
      </c>
      <c r="S23" s="1">
        <v>310892.93674780399</v>
      </c>
      <c r="T23" s="1">
        <v>96399.001466003014</v>
      </c>
      <c r="U23" s="1">
        <v>392565.87633538898</v>
      </c>
      <c r="V23" s="1">
        <v>348246.57514618401</v>
      </c>
      <c r="W23" s="1">
        <f t="shared" si="1"/>
        <v>44319.301189204969</v>
      </c>
      <c r="X23" s="1">
        <v>389435.062352893</v>
      </c>
      <c r="Y23" s="1">
        <v>365481.59533829102</v>
      </c>
      <c r="Z23" s="1">
        <v>23953.467014601978</v>
      </c>
      <c r="AA23" s="1">
        <v>387093.38066231</v>
      </c>
      <c r="AB23" s="1">
        <v>434410.06719111302</v>
      </c>
      <c r="AC23" s="1">
        <v>-47316.686528803024</v>
      </c>
      <c r="AD23" s="1">
        <v>417663.02425004699</v>
      </c>
      <c r="AE23" s="1">
        <v>457707.23936743202</v>
      </c>
      <c r="AF23" s="1">
        <v>-40044.215117385029</v>
      </c>
      <c r="AG23" s="1">
        <v>494382.82128883799</v>
      </c>
      <c r="AH23" s="1">
        <v>512635.038686049</v>
      </c>
      <c r="AI23" s="1">
        <v>-18252.217397211003</v>
      </c>
      <c r="AJ23" s="1">
        <v>573026.502360738</v>
      </c>
      <c r="AK23" s="1">
        <v>563467.73151848104</v>
      </c>
      <c r="AL23" s="1">
        <v>9558.7708422569558</v>
      </c>
    </row>
    <row r="24" spans="1:38" x14ac:dyDescent="0.25">
      <c r="A24" s="7" t="s">
        <v>16</v>
      </c>
      <c r="B24" s="2" t="s">
        <v>44</v>
      </c>
      <c r="C24" s="1">
        <v>250202.65083999999</v>
      </c>
      <c r="D24" s="1">
        <v>395607.05933999998</v>
      </c>
      <c r="E24" s="1">
        <f t="shared" si="0"/>
        <v>-145404.40849999999</v>
      </c>
      <c r="F24" s="1">
        <v>280539.46717999998</v>
      </c>
      <c r="G24" s="1">
        <v>372641.4927</v>
      </c>
      <c r="H24" s="1">
        <v>-92102.025520000025</v>
      </c>
      <c r="I24" s="1">
        <v>334678.16699</v>
      </c>
      <c r="J24" s="1">
        <v>412533.39529999997</v>
      </c>
      <c r="K24" s="1">
        <v>-77855.228309999977</v>
      </c>
      <c r="L24" s="1">
        <v>360349.66498</v>
      </c>
      <c r="M24" s="1">
        <v>344383.71736000001</v>
      </c>
      <c r="N24" s="1">
        <v>15965.947619999992</v>
      </c>
      <c r="O24" s="1">
        <v>446905.88506093202</v>
      </c>
      <c r="P24" s="1">
        <v>389701.08127868897</v>
      </c>
      <c r="Q24" s="1">
        <v>57204.803782243049</v>
      </c>
      <c r="R24" s="1">
        <v>686541.92065458396</v>
      </c>
      <c r="S24" s="1">
        <v>363623.79425269802</v>
      </c>
      <c r="T24" s="1">
        <v>322918.12640188594</v>
      </c>
      <c r="U24" s="1">
        <v>399744.74258412502</v>
      </c>
      <c r="V24" s="1">
        <v>422732.83094982902</v>
      </c>
      <c r="W24" s="1">
        <f t="shared" si="1"/>
        <v>-22988.088365703996</v>
      </c>
      <c r="X24" s="1">
        <v>400005.80964202399</v>
      </c>
      <c r="Y24" s="1">
        <v>447026.291907095</v>
      </c>
      <c r="Z24" s="1">
        <v>-47020.482265071012</v>
      </c>
      <c r="AA24" s="1">
        <v>428268.79411561502</v>
      </c>
      <c r="AB24" s="1">
        <v>508565.13637263101</v>
      </c>
      <c r="AC24" s="1">
        <v>-80296.342257015989</v>
      </c>
      <c r="AD24" s="1">
        <v>460802.29593422601</v>
      </c>
      <c r="AE24" s="1">
        <v>611030.11371637799</v>
      </c>
      <c r="AF24" s="1">
        <v>-150227.81778215198</v>
      </c>
      <c r="AG24" s="1">
        <v>461895.88392756798</v>
      </c>
      <c r="AH24" s="1">
        <v>582790.70725441095</v>
      </c>
      <c r="AI24" s="1">
        <v>-120894.82332684298</v>
      </c>
      <c r="AJ24" s="1">
        <v>505105.81181914202</v>
      </c>
      <c r="AK24" s="1">
        <v>635795.75215961202</v>
      </c>
      <c r="AL24" s="1">
        <v>-130689.94034047</v>
      </c>
    </row>
    <row r="25" spans="1:38" x14ac:dyDescent="0.25">
      <c r="A25" s="7" t="s">
        <v>17</v>
      </c>
      <c r="B25" s="2" t="s">
        <v>45</v>
      </c>
      <c r="C25" s="1">
        <v>340017.37887999997</v>
      </c>
      <c r="D25" s="1">
        <v>477493.85012000002</v>
      </c>
      <c r="E25" s="1">
        <f t="shared" si="0"/>
        <v>-137476.47124000004</v>
      </c>
      <c r="F25" s="1">
        <v>310567.08877999999</v>
      </c>
      <c r="G25" s="1">
        <v>418313.93904000003</v>
      </c>
      <c r="H25" s="1">
        <v>-107746.85026000004</v>
      </c>
      <c r="I25" s="1">
        <v>477583.51929000003</v>
      </c>
      <c r="J25" s="1">
        <v>485820.81520999997</v>
      </c>
      <c r="K25" s="1">
        <v>-8237.2959199999459</v>
      </c>
      <c r="L25" s="1">
        <v>432629.38364000001</v>
      </c>
      <c r="M25" s="1">
        <v>412912.80330999999</v>
      </c>
      <c r="N25" s="1">
        <v>19716.580330000026</v>
      </c>
      <c r="O25" s="1">
        <v>616112.18556549703</v>
      </c>
      <c r="P25" s="1">
        <v>502088.780973966</v>
      </c>
      <c r="Q25" s="1">
        <v>114023.40459153103</v>
      </c>
      <c r="R25" s="1">
        <v>491875.903553818</v>
      </c>
      <c r="S25" s="1">
        <v>476453.59268144303</v>
      </c>
      <c r="T25" s="1">
        <v>15422.310872374976</v>
      </c>
      <c r="U25" s="1">
        <v>513442.11872880301</v>
      </c>
      <c r="V25" s="1">
        <v>510275.07790595101</v>
      </c>
      <c r="W25" s="1">
        <f t="shared" si="1"/>
        <v>3167.0408228519955</v>
      </c>
      <c r="X25" s="1">
        <v>527085.07261050097</v>
      </c>
      <c r="Y25" s="1">
        <v>519224.70009206398</v>
      </c>
      <c r="Z25" s="1">
        <v>7860.3725184369832</v>
      </c>
      <c r="AA25" s="1">
        <v>438471.74917574</v>
      </c>
      <c r="AB25" s="1">
        <v>589835.26096254797</v>
      </c>
      <c r="AC25" s="1">
        <v>-151363.51178680797</v>
      </c>
      <c r="AD25" s="1">
        <v>457271.19743932801</v>
      </c>
      <c r="AE25" s="1">
        <v>619335.76261053304</v>
      </c>
      <c r="AF25" s="1">
        <v>-162064.56517120503</v>
      </c>
      <c r="AG25" s="1">
        <v>472823.923218588</v>
      </c>
      <c r="AH25" s="1">
        <v>622872.83330314001</v>
      </c>
      <c r="AI25" s="1">
        <v>-150048.91008455202</v>
      </c>
      <c r="AJ25" s="1">
        <v>552412.28491867403</v>
      </c>
      <c r="AK25" s="1">
        <v>676336.91505663504</v>
      </c>
      <c r="AL25" s="1">
        <v>-123924.63013796101</v>
      </c>
    </row>
    <row r="26" spans="1:38" x14ac:dyDescent="0.25">
      <c r="A26" s="7" t="s">
        <v>18</v>
      </c>
      <c r="B26" s="2" t="s">
        <v>46</v>
      </c>
      <c r="C26" s="1">
        <v>897614.77378000005</v>
      </c>
      <c r="D26" s="1">
        <v>1532240.38026</v>
      </c>
      <c r="E26" s="1">
        <f t="shared" si="0"/>
        <v>-634625.60647999996</v>
      </c>
      <c r="F26" s="1">
        <v>1110747.1122300001</v>
      </c>
      <c r="G26" s="1">
        <v>1583647.2206900001</v>
      </c>
      <c r="H26" s="1">
        <v>-472900.10846000002</v>
      </c>
      <c r="I26" s="1">
        <v>1319677.8612200001</v>
      </c>
      <c r="J26" s="1">
        <v>1837213.9143699999</v>
      </c>
      <c r="K26" s="1">
        <v>-517536.05314999982</v>
      </c>
      <c r="L26" s="1">
        <v>1685280.33394</v>
      </c>
      <c r="M26" s="1">
        <v>1679527.3735700001</v>
      </c>
      <c r="N26" s="1">
        <v>5752.9603699999861</v>
      </c>
      <c r="O26" s="1">
        <v>1680559.10903942</v>
      </c>
      <c r="P26" s="1">
        <v>1660836.89043306</v>
      </c>
      <c r="Q26" s="1">
        <v>19722.218606360024</v>
      </c>
      <c r="R26" s="1">
        <v>1729347.3091385199</v>
      </c>
      <c r="S26" s="1">
        <v>1665712.7168800901</v>
      </c>
      <c r="T26" s="1">
        <v>63634.592258429853</v>
      </c>
      <c r="U26" s="1">
        <v>1734251.84897981</v>
      </c>
      <c r="V26" s="1">
        <v>1775220.1383948999</v>
      </c>
      <c r="W26" s="1">
        <f t="shared" si="1"/>
        <v>-40968.289415089879</v>
      </c>
      <c r="X26" s="1">
        <v>1850770.36824999</v>
      </c>
      <c r="Y26" s="1">
        <v>2025278.1135519301</v>
      </c>
      <c r="Z26" s="1">
        <v>-174507.74530194001</v>
      </c>
      <c r="AA26" s="1">
        <v>1946507.6832770901</v>
      </c>
      <c r="AB26" s="1">
        <v>2349814.6218961701</v>
      </c>
      <c r="AC26" s="1">
        <v>-403306.93861908</v>
      </c>
      <c r="AD26" s="1">
        <v>2383025.04662584</v>
      </c>
      <c r="AE26" s="1">
        <v>3150834.92441381</v>
      </c>
      <c r="AF26" s="1">
        <v>-767809.87778797001</v>
      </c>
      <c r="AG26" s="1">
        <v>2467463.2018080298</v>
      </c>
      <c r="AH26" s="1">
        <v>3158674.2841991698</v>
      </c>
      <c r="AI26" s="1">
        <v>-691211.08239114005</v>
      </c>
      <c r="AJ26" s="1">
        <v>2704558.5775213498</v>
      </c>
      <c r="AK26" s="1">
        <v>3112659.35018908</v>
      </c>
      <c r="AL26" s="1">
        <v>-408100.77266773023</v>
      </c>
    </row>
    <row r="27" spans="1:38" x14ac:dyDescent="0.25">
      <c r="A27" s="7" t="s">
        <v>19</v>
      </c>
      <c r="B27" s="2" t="s">
        <v>47</v>
      </c>
      <c r="C27" s="1">
        <v>302911.179</v>
      </c>
      <c r="D27" s="1">
        <v>768220.95302999998</v>
      </c>
      <c r="E27" s="1">
        <f t="shared" si="0"/>
        <v>-465309.77402999997</v>
      </c>
      <c r="F27" s="1">
        <v>326520.74128999998</v>
      </c>
      <c r="G27" s="1">
        <v>761617.50450000004</v>
      </c>
      <c r="H27" s="1">
        <v>-435096.76321000006</v>
      </c>
      <c r="I27" s="1">
        <v>518820.74209000001</v>
      </c>
      <c r="J27" s="1">
        <v>917782.52104999998</v>
      </c>
      <c r="K27" s="1">
        <v>-398961.77895999997</v>
      </c>
      <c r="L27" s="1">
        <v>542522.07686999999</v>
      </c>
      <c r="M27" s="1">
        <v>777598.43235999998</v>
      </c>
      <c r="N27" s="1">
        <v>-235076.35548999999</v>
      </c>
      <c r="O27" s="1">
        <v>651879.75578244601</v>
      </c>
      <c r="P27" s="1">
        <v>964540.46424863895</v>
      </c>
      <c r="Q27" s="1">
        <v>-312660.70846619294</v>
      </c>
      <c r="R27" s="1">
        <v>541214.21889410901</v>
      </c>
      <c r="S27" s="1">
        <v>863447.85715038504</v>
      </c>
      <c r="T27" s="1">
        <v>-322233.63825627603</v>
      </c>
      <c r="U27" s="1">
        <v>528469.24815738003</v>
      </c>
      <c r="V27" s="1">
        <v>905052.59506353003</v>
      </c>
      <c r="W27" s="1">
        <f t="shared" si="1"/>
        <v>-376583.34690614999</v>
      </c>
      <c r="X27" s="1">
        <v>466074.98805838003</v>
      </c>
      <c r="Y27" s="1">
        <v>925490.05039426906</v>
      </c>
      <c r="Z27" s="1">
        <v>-459415.06233588903</v>
      </c>
      <c r="AA27" s="1">
        <v>474501.04024443403</v>
      </c>
      <c r="AB27" s="1">
        <v>977191.90921114199</v>
      </c>
      <c r="AC27" s="1">
        <v>-502690.86896670796</v>
      </c>
      <c r="AD27" s="1">
        <v>529709.17497649696</v>
      </c>
      <c r="AE27" s="1">
        <v>1050907.7546886599</v>
      </c>
      <c r="AF27" s="1">
        <v>-521198.57971216296</v>
      </c>
      <c r="AG27" s="1">
        <v>657510.815151972</v>
      </c>
      <c r="AH27" s="1">
        <v>1100315.7090525399</v>
      </c>
      <c r="AI27" s="1">
        <v>-442804.8939005679</v>
      </c>
      <c r="AJ27" s="1">
        <v>738572.25483021105</v>
      </c>
      <c r="AK27" s="1">
        <v>1175942.8025741</v>
      </c>
      <c r="AL27" s="1">
        <v>-437370.54774388892</v>
      </c>
    </row>
    <row r="28" spans="1:38" x14ac:dyDescent="0.25">
      <c r="A28" s="7" t="s">
        <v>20</v>
      </c>
      <c r="B28" s="2" t="s">
        <v>48</v>
      </c>
      <c r="C28" s="1">
        <v>362941.78269000002</v>
      </c>
      <c r="D28" s="1">
        <v>488693.06878999999</v>
      </c>
      <c r="E28" s="1">
        <f t="shared" si="0"/>
        <v>-125751.28609999997</v>
      </c>
      <c r="F28" s="1">
        <v>357121.12534000003</v>
      </c>
      <c r="G28" s="1">
        <v>427166.08993999998</v>
      </c>
      <c r="H28" s="1">
        <v>-70044.964599999948</v>
      </c>
      <c r="I28" s="1">
        <v>432702.88095000002</v>
      </c>
      <c r="J28" s="1">
        <v>514357.71847999998</v>
      </c>
      <c r="K28" s="1">
        <v>-81654.837529999961</v>
      </c>
      <c r="L28" s="1">
        <v>446506.32438000001</v>
      </c>
      <c r="M28" s="1">
        <v>430684.95517999999</v>
      </c>
      <c r="N28" s="1">
        <v>15821.369200000016</v>
      </c>
      <c r="O28" s="1">
        <v>602408.38198845601</v>
      </c>
      <c r="P28" s="1">
        <v>494900.13603953901</v>
      </c>
      <c r="Q28" s="1">
        <v>107508.245948917</v>
      </c>
      <c r="R28" s="1">
        <v>491783.87751144299</v>
      </c>
      <c r="S28" s="1">
        <v>434945.10981849697</v>
      </c>
      <c r="T28" s="1">
        <v>56838.767692946014</v>
      </c>
      <c r="U28" s="1">
        <v>508424.49683751998</v>
      </c>
      <c r="V28" s="1">
        <v>506216.12328246498</v>
      </c>
      <c r="W28" s="1">
        <f t="shared" si="1"/>
        <v>2208.3735550550045</v>
      </c>
      <c r="X28" s="1">
        <v>529935.30860961496</v>
      </c>
      <c r="Y28" s="1">
        <v>555443.34627198998</v>
      </c>
      <c r="Z28" s="1">
        <v>-25508.03766237502</v>
      </c>
      <c r="AA28" s="1">
        <v>535075.03519788804</v>
      </c>
      <c r="AB28" s="1">
        <v>679899.225134523</v>
      </c>
      <c r="AC28" s="1">
        <v>-144824.18993663497</v>
      </c>
      <c r="AD28" s="1">
        <v>549018.99756509101</v>
      </c>
      <c r="AE28" s="1">
        <v>751278.99359769397</v>
      </c>
      <c r="AF28" s="1">
        <v>-202259.99603260297</v>
      </c>
      <c r="AG28" s="1">
        <v>574903.70092264598</v>
      </c>
      <c r="AH28" s="1">
        <v>724214.86881258001</v>
      </c>
      <c r="AI28" s="1">
        <v>-149311.16788993403</v>
      </c>
      <c r="AJ28" s="1">
        <v>653304.25281307101</v>
      </c>
      <c r="AK28" s="1">
        <v>786384.20335123001</v>
      </c>
      <c r="AL28" s="1">
        <v>-133079.950538159</v>
      </c>
    </row>
    <row r="29" spans="1:38" x14ac:dyDescent="0.25">
      <c r="A29" s="7" t="s">
        <v>21</v>
      </c>
      <c r="B29" s="2" t="s">
        <v>49</v>
      </c>
      <c r="C29" s="1">
        <v>314272.79509999999</v>
      </c>
      <c r="D29" s="1">
        <v>528067.54318000004</v>
      </c>
      <c r="E29" s="1">
        <f t="shared" si="0"/>
        <v>-213794.74808000005</v>
      </c>
      <c r="F29" s="1">
        <v>329463.64925999998</v>
      </c>
      <c r="G29" s="1">
        <v>462019.05044999998</v>
      </c>
      <c r="H29" s="1">
        <v>-132555.40119</v>
      </c>
      <c r="I29" s="1">
        <v>469691.37118000002</v>
      </c>
      <c r="J29" s="1">
        <v>551701.73311000003</v>
      </c>
      <c r="K29" s="1">
        <v>-82010.361930000014</v>
      </c>
      <c r="L29" s="1">
        <v>453970.64390000002</v>
      </c>
      <c r="M29" s="1">
        <v>473358.14140999998</v>
      </c>
      <c r="N29" s="1">
        <v>-19387.497509999957</v>
      </c>
      <c r="O29" s="1">
        <v>569557.57850526494</v>
      </c>
      <c r="P29" s="1">
        <v>532920.66865854105</v>
      </c>
      <c r="Q29" s="1">
        <v>36636.909846723895</v>
      </c>
      <c r="R29" s="1">
        <v>546154.88521843601</v>
      </c>
      <c r="S29" s="1">
        <v>511145.98849188298</v>
      </c>
      <c r="T29" s="1">
        <v>35008.896726553037</v>
      </c>
      <c r="U29" s="1">
        <v>519527.86464983999</v>
      </c>
      <c r="V29" s="1">
        <v>553980.36206158996</v>
      </c>
      <c r="W29" s="1">
        <f t="shared" si="1"/>
        <v>-34452.497411749966</v>
      </c>
      <c r="X29" s="1">
        <v>863931.60846718797</v>
      </c>
      <c r="Y29" s="1">
        <v>585131.97178032098</v>
      </c>
      <c r="Z29" s="1">
        <v>278799.63668686699</v>
      </c>
      <c r="AA29" s="1">
        <v>529075.97400237399</v>
      </c>
      <c r="AB29" s="1">
        <v>696002.94397741999</v>
      </c>
      <c r="AC29" s="1">
        <v>-166926.969975046</v>
      </c>
      <c r="AD29" s="1">
        <v>608995.41921383201</v>
      </c>
      <c r="AE29" s="1">
        <v>765125.92531680898</v>
      </c>
      <c r="AF29" s="1">
        <v>-156130.50610297697</v>
      </c>
      <c r="AG29" s="1">
        <v>571001.84098819306</v>
      </c>
      <c r="AH29" s="1">
        <v>704551.80247133295</v>
      </c>
      <c r="AI29" s="1">
        <v>-133549.96148313989</v>
      </c>
      <c r="AJ29" s="1">
        <v>633197.94600251503</v>
      </c>
      <c r="AK29" s="1">
        <v>772362.08927782997</v>
      </c>
      <c r="AL29" s="1">
        <v>-139164.14327531494</v>
      </c>
    </row>
    <row r="30" spans="1:38" x14ac:dyDescent="0.25">
      <c r="A30" s="7" t="s">
        <v>22</v>
      </c>
      <c r="B30" s="2" t="s">
        <v>50</v>
      </c>
      <c r="C30" s="1">
        <v>303268.25384000002</v>
      </c>
      <c r="D30" s="1">
        <v>460609.36788999999</v>
      </c>
      <c r="E30" s="1">
        <f t="shared" si="0"/>
        <v>-157341.11404999997</v>
      </c>
      <c r="F30" s="1">
        <v>315447.00517999998</v>
      </c>
      <c r="G30" s="1">
        <v>449654.84821999999</v>
      </c>
      <c r="H30" s="1">
        <v>-134207.84304000001</v>
      </c>
      <c r="I30" s="1">
        <v>483397.76270999998</v>
      </c>
      <c r="J30" s="1">
        <v>549680.81065999996</v>
      </c>
      <c r="K30" s="1">
        <v>-66283.047949999978</v>
      </c>
      <c r="L30" s="1">
        <v>496747.91185999999</v>
      </c>
      <c r="M30" s="1">
        <v>499129.27386999998</v>
      </c>
      <c r="N30" s="1">
        <v>-2381.3620099999825</v>
      </c>
      <c r="O30" s="1">
        <v>656004.52263209503</v>
      </c>
      <c r="P30" s="1">
        <v>587323.77182281204</v>
      </c>
      <c r="Q30" s="1">
        <v>68680.750809282996</v>
      </c>
      <c r="R30" s="1">
        <v>506512.809467646</v>
      </c>
      <c r="S30" s="1">
        <v>517613.32254099299</v>
      </c>
      <c r="T30" s="1">
        <v>-11100.513073346985</v>
      </c>
      <c r="U30" s="1">
        <v>490787.63225093897</v>
      </c>
      <c r="V30" s="1">
        <v>547262.67530319502</v>
      </c>
      <c r="W30" s="1">
        <f t="shared" si="1"/>
        <v>-56475.043052256049</v>
      </c>
      <c r="X30" s="1">
        <v>578916.94542572496</v>
      </c>
      <c r="Y30" s="1">
        <v>573838.74017751601</v>
      </c>
      <c r="Z30" s="1">
        <v>5078.2052482089493</v>
      </c>
      <c r="AA30" s="1">
        <v>496890.574591565</v>
      </c>
      <c r="AB30" s="1">
        <v>626030.52307803603</v>
      </c>
      <c r="AC30" s="1">
        <v>-129139.94848647102</v>
      </c>
      <c r="AD30" s="1">
        <v>444217.90824475599</v>
      </c>
      <c r="AE30" s="1">
        <v>619314.83700015896</v>
      </c>
      <c r="AF30" s="1">
        <v>-175096.92875540297</v>
      </c>
      <c r="AG30" s="1">
        <v>651675.72235433199</v>
      </c>
      <c r="AH30" s="1">
        <v>767004.03308113397</v>
      </c>
      <c r="AI30" s="1">
        <v>-115328.31072680198</v>
      </c>
      <c r="AJ30" s="1">
        <v>784138.49333021499</v>
      </c>
      <c r="AK30" s="1">
        <v>806448.24248834397</v>
      </c>
      <c r="AL30" s="1">
        <v>-22309.74915812898</v>
      </c>
    </row>
    <row r="31" spans="1:38" x14ac:dyDescent="0.25">
      <c r="A31" s="7" t="s">
        <v>23</v>
      </c>
      <c r="B31" s="2" t="s">
        <v>51</v>
      </c>
      <c r="C31" s="1">
        <v>237567.93225000001</v>
      </c>
      <c r="D31" s="1">
        <v>330272.19709999999</v>
      </c>
      <c r="E31" s="1">
        <f t="shared" si="0"/>
        <v>-92704.264849999978</v>
      </c>
      <c r="F31" s="1">
        <v>294513.86900000001</v>
      </c>
      <c r="G31" s="1">
        <v>328461.06782</v>
      </c>
      <c r="H31" s="1">
        <v>-33947.198819999991</v>
      </c>
      <c r="I31" s="1">
        <v>334834.58542000002</v>
      </c>
      <c r="J31" s="1">
        <v>387696.05940000003</v>
      </c>
      <c r="K31" s="1">
        <v>-52861.47398000001</v>
      </c>
      <c r="L31" s="1">
        <v>354375.93631000002</v>
      </c>
      <c r="M31" s="1">
        <v>314182.55680999998</v>
      </c>
      <c r="N31" s="1">
        <v>40193.379500000039</v>
      </c>
      <c r="O31" s="1">
        <v>382768.74194368499</v>
      </c>
      <c r="P31" s="1">
        <v>348848.403950946</v>
      </c>
      <c r="Q31" s="1">
        <v>33920.337992738991</v>
      </c>
      <c r="R31" s="1">
        <v>330248.199379011</v>
      </c>
      <c r="S31" s="1">
        <v>311954.91721586802</v>
      </c>
      <c r="T31" s="1">
        <v>18293.282163142983</v>
      </c>
      <c r="U31" s="1">
        <v>312327.72584379098</v>
      </c>
      <c r="V31" s="1">
        <v>349874.45013341698</v>
      </c>
      <c r="W31" s="1">
        <f t="shared" si="1"/>
        <v>-37546.724289626</v>
      </c>
      <c r="X31" s="1">
        <v>349377.76210945297</v>
      </c>
      <c r="Y31" s="1">
        <v>384695.66877065599</v>
      </c>
      <c r="Z31" s="1">
        <v>-35317.906661203015</v>
      </c>
      <c r="AA31" s="1">
        <v>391521.54166310199</v>
      </c>
      <c r="AB31" s="1">
        <v>465672.39517836599</v>
      </c>
      <c r="AC31" s="1">
        <v>-74150.853515263996</v>
      </c>
      <c r="AD31" s="1">
        <v>567150.34681677504</v>
      </c>
      <c r="AE31" s="1">
        <v>527191.68236032198</v>
      </c>
      <c r="AF31" s="1">
        <v>39958.664456453058</v>
      </c>
      <c r="AG31" s="1">
        <v>428179.23918817198</v>
      </c>
      <c r="AH31" s="1">
        <v>529911.00796135201</v>
      </c>
      <c r="AI31" s="1">
        <v>-101731.76877318003</v>
      </c>
      <c r="AJ31" s="1">
        <v>456909.32566541102</v>
      </c>
      <c r="AK31" s="1">
        <v>608916.74884192005</v>
      </c>
      <c r="AL31" s="1">
        <v>-152007.42317650904</v>
      </c>
    </row>
    <row r="32" spans="1:38" x14ac:dyDescent="0.25">
      <c r="A32" s="7" t="s">
        <v>24</v>
      </c>
      <c r="B32" s="2" t="s">
        <v>52</v>
      </c>
      <c r="C32" s="1">
        <v>22033668.515900001</v>
      </c>
      <c r="D32" s="1">
        <v>14013153.24213</v>
      </c>
      <c r="E32" s="1">
        <f t="shared" si="0"/>
        <v>8020515.2737700008</v>
      </c>
      <c r="F32" s="1">
        <v>15515051.33862</v>
      </c>
      <c r="G32" s="1">
        <v>10706277.04589</v>
      </c>
      <c r="H32" s="1">
        <v>4808774.2927299999</v>
      </c>
      <c r="I32" s="1">
        <v>19915044.691319998</v>
      </c>
      <c r="J32" s="1">
        <v>12692388.703980001</v>
      </c>
      <c r="K32" s="1">
        <v>7222655.9873399977</v>
      </c>
      <c r="L32" s="1">
        <v>15809901.221279999</v>
      </c>
      <c r="M32" s="1">
        <v>12040757.58365</v>
      </c>
      <c r="N32" s="1">
        <v>3769143.6376299988</v>
      </c>
      <c r="O32" s="1">
        <v>16886945.252012599</v>
      </c>
      <c r="P32" s="1">
        <v>16370885.8686551</v>
      </c>
      <c r="Q32" s="1">
        <v>516059.38335749879</v>
      </c>
      <c r="R32" s="1">
        <v>16334405.4809108</v>
      </c>
      <c r="S32" s="1">
        <v>17726664.060582399</v>
      </c>
      <c r="T32" s="1">
        <v>-1392258.579671599</v>
      </c>
      <c r="U32" s="1">
        <v>17716672.967476301</v>
      </c>
      <c r="V32" s="1">
        <v>16590568.545938799</v>
      </c>
      <c r="W32" s="1">
        <f t="shared" si="1"/>
        <v>1126104.4215375017</v>
      </c>
      <c r="X32" s="1">
        <v>20449684.232179701</v>
      </c>
      <c r="Y32" s="1">
        <v>21002286.414378699</v>
      </c>
      <c r="Z32" s="1">
        <v>-552602.18219899759</v>
      </c>
      <c r="AA32" s="1">
        <v>24964988.678520501</v>
      </c>
      <c r="AB32" s="1">
        <v>20230744.975751702</v>
      </c>
      <c r="AC32" s="1">
        <v>4734243.7027687989</v>
      </c>
      <c r="AD32" s="1">
        <v>26931921.496768098</v>
      </c>
      <c r="AE32" s="1">
        <v>21332653.4047626</v>
      </c>
      <c r="AF32" s="1">
        <v>5599268.0920054987</v>
      </c>
      <c r="AG32" s="1">
        <v>27296378.825715501</v>
      </c>
      <c r="AH32" s="1">
        <v>20696027.4008605</v>
      </c>
      <c r="AI32" s="1">
        <v>6600351.4248550013</v>
      </c>
      <c r="AJ32" s="1">
        <v>28719303.305154499</v>
      </c>
      <c r="AK32" s="1">
        <v>22743106.964051999</v>
      </c>
      <c r="AL32" s="1">
        <v>5976196.3411024995</v>
      </c>
    </row>
    <row r="33" spans="1:38" x14ac:dyDescent="0.25">
      <c r="A33" s="7" t="s">
        <v>25</v>
      </c>
      <c r="B33" s="2" t="s">
        <v>53</v>
      </c>
      <c r="C33" s="1">
        <v>0</v>
      </c>
      <c r="D33" s="1">
        <v>0</v>
      </c>
      <c r="E33" s="1">
        <f t="shared" si="0"/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f t="shared" si="1"/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71</v>
      </c>
    </row>
  </sheetData>
  <mergeCells count="14">
    <mergeCell ref="AG4:AI4"/>
    <mergeCell ref="A4:B5"/>
    <mergeCell ref="AJ4:AL4"/>
    <mergeCell ref="AD4:AF4"/>
    <mergeCell ref="A6:B6"/>
    <mergeCell ref="O4:Q4"/>
    <mergeCell ref="R4:T4"/>
    <mergeCell ref="U4:W4"/>
    <mergeCell ref="X4:Z4"/>
    <mergeCell ref="AA4:AC4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10</vt:i4>
      </vt:variant>
    </vt:vector>
  </HeadingPairs>
  <TitlesOfParts>
    <vt:vector size="21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2024-04-24T23:40:01Z</dcterms:created>
  <dcterms:modified xsi:type="dcterms:W3CDTF">2025-05-23T01:25:04Z</dcterms:modified>
</cp:coreProperties>
</file>